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экономика" sheetId="6" r:id="rId6"/>
    <sheet name="физика" sheetId="7" r:id="rId7"/>
    <sheet name="география" sheetId="8" r:id="rId8"/>
    <sheet name="химия" sheetId="9" r:id="rId9"/>
    <sheet name="биология" sheetId="10" r:id="rId10"/>
    <sheet name="история" sheetId="11" r:id="rId11"/>
    <sheet name="обществознание" sheetId="12" r:id="rId12"/>
    <sheet name="английский язык" sheetId="13" r:id="rId13"/>
    <sheet name="немецкий язык" sheetId="14" r:id="rId14"/>
    <sheet name="физическая культура" sheetId="15" r:id="rId15"/>
  </sheets>
  <calcPr calcId="144525"/>
</workbook>
</file>

<file path=xl/calcChain.xml><?xml version="1.0" encoding="utf-8"?>
<calcChain xmlns="http://schemas.openxmlformats.org/spreadsheetml/2006/main">
  <c r="D13" i="14" l="1"/>
  <c r="C13" i="14"/>
  <c r="D12" i="14"/>
  <c r="D33" i="12"/>
  <c r="E27" i="12"/>
  <c r="F51" i="3"/>
</calcChain>
</file>

<file path=xl/sharedStrings.xml><?xml version="1.0" encoding="utf-8"?>
<sst xmlns="http://schemas.openxmlformats.org/spreadsheetml/2006/main" count="2155" uniqueCount="1096">
  <si>
    <t>Класс</t>
  </si>
  <si>
    <t>10 база</t>
  </si>
  <si>
    <t>Предмет</t>
  </si>
  <si>
    <t>Русский язык</t>
  </si>
  <si>
    <t>алгебра и начала анализа</t>
  </si>
  <si>
    <t>Литература</t>
  </si>
  <si>
    <t>Учитель</t>
  </si>
  <si>
    <t>Алимова Ю.Р.</t>
  </si>
  <si>
    <t>Байдина Т.Г.</t>
  </si>
  <si>
    <t>Дата</t>
  </si>
  <si>
    <t>Тема урока</t>
  </si>
  <si>
    <t>Задания для выполнения</t>
  </si>
  <si>
    <t>Комментарий для учащихся</t>
  </si>
  <si>
    <t>Контроль</t>
  </si>
  <si>
    <t>Коментарий для учащихся</t>
  </si>
  <si>
    <t>Связь с педагогом</t>
  </si>
  <si>
    <t>Параграф учебника и №№ заданий</t>
  </si>
  <si>
    <t>Образовательная платформа</t>
  </si>
  <si>
    <t>06.04.2020</t>
  </si>
  <si>
    <t>Контрольная работа №6 "Производная"</t>
  </si>
  <si>
    <t>Достоевский "Преступление и наказание".</t>
  </si>
  <si>
    <t>07.04.0202</t>
  </si>
  <si>
    <t>нет</t>
  </si>
  <si>
    <t>Письменный ответ на вопрос:" Чем объясняется внутренняя противоречивость Раскольникова?" (7-10 предложений)</t>
  </si>
  <si>
    <t>Российская электронная школа; можно посмотреть фильмы "Преступление и наказание", "Война и мир".</t>
  </si>
  <si>
    <t xml:space="preserve"> Контрольная работа оценивается следующим образом: четыре  правильно выполненных задания - удовл., пять - хор., шесть - пять.</t>
  </si>
  <si>
    <t>Рисунок выслать на e-mail: tatyana.baidina@yandex.ru 89097274772 (Viber, WhatsApp) в срок до 06.04.2020</t>
  </si>
  <si>
    <t>Морфология.</t>
  </si>
  <si>
    <t>e-mail: tatyana.baidina@yandex.ru; 89097274772 (Viber, WhatsApp)</t>
  </si>
  <si>
    <t>Выбираете 3 вопроса из предложенных, отвечаете (7-10 предложений). Кто хочет, можно ответить и на большее количество... Оценка выставляется за каждый ответ!</t>
  </si>
  <si>
    <t>Доклады остаются в силе!</t>
  </si>
  <si>
    <t>Сканы и фото работ высылаются на почту или ВК</t>
  </si>
  <si>
    <t>Решение заданий ЕГЭ (7-12)</t>
  </si>
  <si>
    <t>Письменный ответ на вопрос:" Какую роль в судьбе героя сыграла Соня Мармеладова?"</t>
  </si>
  <si>
    <t>Российская электронная школа; Решу ЕГЭ (тесты, теория)</t>
  </si>
  <si>
    <t>Сканы или фото работ высылать ВК или на почту: alimova8888@gmail.com; телефон - 8 912 78 567 42</t>
  </si>
  <si>
    <t>Язык и речь</t>
  </si>
  <si>
    <t>Работа с тестами.</t>
  </si>
  <si>
    <t>Уравнение касательной к графику функции</t>
  </si>
  <si>
    <t>Сдать до 03. 04. 2020</t>
  </si>
  <si>
    <t>Письменно ответить на вопрос "Почему Лужина и Свидригайлова называют "двойниками" главного героя?"</t>
  </si>
  <si>
    <t>Сдать до 07. 04. 2020</t>
  </si>
  <si>
    <t>Учебник, параграф 29, прочитать, выучить алгоритм составления уравнения касательной к графику функции, разобрать примеры. Стр. 195-199.                                      Решебник п. 29  №№ 29.1-29.12. Для контроля № 29.8, 29.9, 29.10, 29.11, 29.12</t>
  </si>
  <si>
    <t>Занятие по расписанию, во время урока общение по телефону.</t>
  </si>
  <si>
    <t>Рисунок выслать на e-mail: tatyana.baidina@yandex.ru 89097274772 (Viber, WhatsApp) в срок до 05.04.2020</t>
  </si>
  <si>
    <t>Письменно ответить на вопрос "Какая теория "родилась" у главного героя и почему она не выдержала столкновения с жизнью?"</t>
  </si>
  <si>
    <t>07.04.2020</t>
  </si>
  <si>
    <t>Учебник, параграф 29, прочитать, выучить алгоритм составления уравнения касательной к графику функции, разобрать примеры. Стр. 195-199.                                      Решебник п. 29  №№ 29.13-29.23. Для контроля № 29.14, 29.15, 29.16, 29.17.</t>
  </si>
  <si>
    <t>сочинения сдать до 10.04. 2020</t>
  </si>
  <si>
    <t>10.04.2020</t>
  </si>
  <si>
    <t>Решение заданий открытого банка ФИПИ, ЕГЭ, математика базовая, раздел "Начала математического анализа"</t>
  </si>
  <si>
    <t>Текст и его виды</t>
  </si>
  <si>
    <t>Сочинение по тексту (выдан)</t>
  </si>
  <si>
    <t>Письменно ответить на вопрос: "Какую роль в судьбе главного героя сыграл следователь Порфирий Петрович?"</t>
  </si>
  <si>
    <t>Сдать до 10. 04. 2020</t>
  </si>
  <si>
    <t>Письменно ответить на вопрос: " Почему это произведение называют романом-прозрением?"</t>
  </si>
  <si>
    <t>Сочинение -рассуждение</t>
  </si>
  <si>
    <t>Для контроля Задания [1], [2]</t>
  </si>
  <si>
    <t>ФИПИ</t>
  </si>
  <si>
    <t>Рисунок выслать на e-mail: tatyana.baidina@yandex.ru 89097274772 (Viber, WhatsApp) в срок до 07.04.2020</t>
  </si>
  <si>
    <t>Толстой. Личность писателя.</t>
  </si>
  <si>
    <t>конспект статьи учебника о Толстом</t>
  </si>
  <si>
    <t>Знать содержание романа!!!</t>
  </si>
  <si>
    <t>Задания [4], [5]</t>
  </si>
  <si>
    <t>Тест с "Решу ЕГЭ"</t>
  </si>
  <si>
    <t>Рисунок выслать на e-mail: tatyana.baidina@yandex.ru 89097274772 (Viber, WhatsApp) в срок до 08.04.2020</t>
  </si>
  <si>
    <t>Работы сдаются в тот день, когда урок по расписанию. И до 14.00!</t>
  </si>
  <si>
    <t>13.04.2020</t>
  </si>
  <si>
    <t>Решение заданий открытого банка ФИПИ, ЕГЭ, математика базовая, раздел "Алгебра"</t>
  </si>
  <si>
    <t>Толстой "Война и мир"</t>
  </si>
  <si>
    <t>Для контроля Задания [40]</t>
  </si>
  <si>
    <t>Научный стиль</t>
  </si>
  <si>
    <t>Рисунок выслать на e-mail: tatyana.baidina@yandex.ru 89097274772 (Viber, WhatsApp) в срок до 13.04.2020</t>
  </si>
  <si>
    <t>Для контроля Задания [41]</t>
  </si>
  <si>
    <t>Андрей Болконский и Пьер Безухов (письменно о героях)</t>
  </si>
  <si>
    <t>14.04.2020</t>
  </si>
  <si>
    <t>Работы принимаются в тот день, когда урок по расписанию, до 16.00!!!</t>
  </si>
  <si>
    <t>Наташа Ростова и Марья Болконская (письменно о героинях)</t>
  </si>
  <si>
    <t>Для контроля Задания [45]</t>
  </si>
  <si>
    <t>Кутузов и Наполеон в романе(письменно)</t>
  </si>
  <si>
    <t>Рисунок выслать на e-mail: tatyana.baidina@yandex.ru 89097274772 (Viber, WhatsApp) в срок до 14.04.2020</t>
  </si>
  <si>
    <t>17.04.2020</t>
  </si>
  <si>
    <t>Для контроля Задания [46]</t>
  </si>
  <si>
    <t>Рисунок выслать на e-mail: tatyana.baidina@yandex.ru 89097274772 (Viber, WhatsApp) в срок до 17.04.2020</t>
  </si>
  <si>
    <t>Для контроля Задания [47]</t>
  </si>
  <si>
    <t>20.04.2020</t>
  </si>
  <si>
    <t>Для контроля Задания [53]</t>
  </si>
  <si>
    <t>Аустерлицкое сражение (анализ, письменно)</t>
  </si>
  <si>
    <t>Итоговый тест</t>
  </si>
  <si>
    <t>Рисунок выслать на e-mail: tatyana.baidina@yandex.ru 89097274772 (Viber, WhatsApp) в срок до 20.04.2020</t>
  </si>
  <si>
    <t>Сочинение по тексту</t>
  </si>
  <si>
    <t>Текст вышлю ВК</t>
  </si>
  <si>
    <t>Сочинение сдать 19.05.</t>
  </si>
  <si>
    <t>Для контроля Задания [54]</t>
  </si>
  <si>
    <t>21.04.2020</t>
  </si>
  <si>
    <t>Шенграбенское сражение (анализ, письменно)</t>
  </si>
  <si>
    <t>Для контроля Задания [55]</t>
  </si>
  <si>
    <t>Работа над ошибками</t>
  </si>
  <si>
    <t>Работа над ошибками.</t>
  </si>
  <si>
    <t>Бородинское сражение (анализ, письменно)</t>
  </si>
  <si>
    <t>Рисунок выслать на e-mail: tatyana.baidina@yandex.ru 89097274772 (Viber, WhatsApp) в срок до 21.04.2020</t>
  </si>
  <si>
    <t>Каждый делает то, что поможет повысить оценку по предмету!</t>
  </si>
  <si>
    <t>24.04.2020</t>
  </si>
  <si>
    <t>Для контроля Задания [59]</t>
  </si>
  <si>
    <t>Рисунок выслать на e-mail: tatyana.baidina@yandex.ru 89097274772 (Viber, WhatsApp) в срок до 24.04.2020</t>
  </si>
  <si>
    <t>Для контроля Задания [60]</t>
  </si>
  <si>
    <t>Чехов. Личность писателя</t>
  </si>
  <si>
    <t>Конспект о писателе (по учебнику)</t>
  </si>
  <si>
    <t>27.04.2020</t>
  </si>
  <si>
    <t>Для контроля Задания [63]</t>
  </si>
  <si>
    <t>Чехов. "Вишнёвый сад"</t>
  </si>
  <si>
    <t>Знать содержание комедии</t>
  </si>
  <si>
    <t>Рисунок выслать на e-mail: tatyana.baidina@yandex.ru 89097274772 (Viber, WhatsApp) в срок до 27.04.2020</t>
  </si>
  <si>
    <t>Для контроля Задания [64]</t>
  </si>
  <si>
    <t>Чехов "Вишнёвый сад"</t>
  </si>
  <si>
    <t>Раневская и Гаев (о героях)</t>
  </si>
  <si>
    <t>28.04.2020</t>
  </si>
  <si>
    <t>Лопахин ( о герое)</t>
  </si>
  <si>
    <t>Для контроля Задания [65]</t>
  </si>
  <si>
    <t>Рисунок выслать на e-mail: tatyana.baidina@yandex.ru 89097274772 (Viber, WhatsApp) в срок до 28.04.2020</t>
  </si>
  <si>
    <t>04.05.2020</t>
  </si>
  <si>
    <t>Для контроля Задания [70]</t>
  </si>
  <si>
    <t>Рисунок выслать на e-mail: tatyana.baidina@yandex.ru 89097274772 (Viber, WhatsApp) в срок до 05.05.2020</t>
  </si>
  <si>
    <t>Для контроля Задания [71]</t>
  </si>
  <si>
    <t>05.05.2020</t>
  </si>
  <si>
    <t>Для контроля Задания [70], [71]</t>
  </si>
  <si>
    <t>11.05.2020</t>
  </si>
  <si>
    <t>Для контроля Задания [75]</t>
  </si>
  <si>
    <t>Рисунок выслать на e-mail: tatyana.baidina@yandex.ru 89097274772 (Viber, WhatsApp) в срок до 11.05.2020</t>
  </si>
  <si>
    <t>12.05.2020</t>
  </si>
  <si>
    <t>Для контроля Задания [76]</t>
  </si>
  <si>
    <t>Рисунок выслать на e-mail: tatyana.baidina@yandex.ru 89097274772 (Viber, WhatsApp) в срок до 12.05.2020</t>
  </si>
  <si>
    <t>15.05.2020</t>
  </si>
  <si>
    <t>Для контроля Задания [77]</t>
  </si>
  <si>
    <t>Рисунок выслать на e-mail: tatyana.baidina@yandex.ru 89097274772 (Viber, WhatsApp) в срок до 15.05.2020</t>
  </si>
  <si>
    <t>18.05.2020</t>
  </si>
  <si>
    <t>Для контроля Задания [81]</t>
  </si>
  <si>
    <t>Рисунок выслать на e-mail: tatyana.baidina@yandex.ru 89097274772 (Viber, WhatsApp) в срок до 18.05.2020</t>
  </si>
  <si>
    <t>Для контроля Задания [82]</t>
  </si>
  <si>
    <t>19.05.2020</t>
  </si>
  <si>
    <t>Для контроля Задания [84]</t>
  </si>
  <si>
    <t>Рисунок выслать на e-mail: tatyana.baidina@yandex.ru 89097274772 (Viber, WhatsApp) в срок до 19.05.2020</t>
  </si>
  <si>
    <t>22.05.2020</t>
  </si>
  <si>
    <t>Для контроля Задания [86]</t>
  </si>
  <si>
    <t>Рисунок выслать на e-mail: tatyana.baidina@yandex.ru 89097274772 (Viber, WhatsApp) в срок до 22.05.2020</t>
  </si>
  <si>
    <t>геометрия</t>
  </si>
  <si>
    <t>Для контроля Задания [87]</t>
  </si>
  <si>
    <t>Лобань Т.А.</t>
  </si>
  <si>
    <t>25.05.2020</t>
  </si>
  <si>
    <t>Для контроля Задания [91]</t>
  </si>
  <si>
    <t>Рисунок выслать на e-mail: tatyana.baidina@yandex.ru 89097274772 (Viber, WhatsApp) в срок до 25.05.2020</t>
  </si>
  <si>
    <t>Для контроля Задания [92]</t>
  </si>
  <si>
    <t>26.05.2020</t>
  </si>
  <si>
    <t>Для контроля Задания [94]</t>
  </si>
  <si>
    <t>Рисунок выслать на e-mail: tatyana.baidina@yandex.ru 89097274772 (Viber, WhatsApp) в срок до 26.05.2020</t>
  </si>
  <si>
    <t>29.05.2020</t>
  </si>
  <si>
    <t>10 физ-мат</t>
  </si>
  <si>
    <t>Для контроля Задания [96]</t>
  </si>
  <si>
    <t>Рисунок выслать на e-mail: tatyana.baidina@yandex.ru 89097274772 (Viber, WhatsApp) в срок до 29.05.2020</t>
  </si>
  <si>
    <t>информатика</t>
  </si>
  <si>
    <t>Лобань И.В.</t>
  </si>
  <si>
    <t>Для контроля Задания [97]</t>
  </si>
  <si>
    <t>Дополнительная информация</t>
  </si>
  <si>
    <t>Назначение и состав локальных сетей</t>
  </si>
  <si>
    <t>параграф 4.1.1, стр. 180 вопросы устно</t>
  </si>
  <si>
    <t>https://uchebnik.mos.ru/catalogue/material_view/atomic_objects/3526144</t>
  </si>
  <si>
    <t>09.04.2020</t>
  </si>
  <si>
    <t>Угол между векторами</t>
  </si>
  <si>
    <t>алгебра (профиль)</t>
  </si>
  <si>
    <t>п.46, №441, 442</t>
  </si>
  <si>
    <t>https://www.youtube.com/watch?v=y0nzi1v4YEs</t>
  </si>
  <si>
    <t xml:space="preserve"> Лобань Т.А.</t>
  </si>
  <si>
    <t>Прочитать теорию в учебнике, посмотреть видеоурок, решить задания, тест</t>
  </si>
  <si>
    <t>https://foxford.ru/trainings/603/tasks/32944</t>
  </si>
  <si>
    <t>VK, e-mail: tanloban5@gmail.com; 89082516734 (Viber, WhatsApp, Instagramm)</t>
  </si>
  <si>
    <t>VK, e-mail: ustkach@yandex.ru; 89082714815 (Viber, Telegram)</t>
  </si>
  <si>
    <t>https://foxford.ru/wiki/informatika/lokalnaya-vychislitelnaya-set</t>
  </si>
  <si>
    <t>Скалярное произведение векторов</t>
  </si>
  <si>
    <t>п.47, №444, 445, 446</t>
  </si>
  <si>
    <t>Классы и топологии локальных сетей</t>
  </si>
  <si>
    <t>параграф 4.1.1, стр. 190-191 вопросы устно, №9 письменно</t>
  </si>
  <si>
    <t>Рисунок можно составить в тетради или с ипользованием любого графического редактора</t>
  </si>
  <si>
    <t>Рисунок выслать на e-mail: ustkach@yandex.ru или в группу в VK в течении 3-х дней со дня проведения урока</t>
  </si>
  <si>
    <t>Прочитать теорию в учебнике, посмотреть видеоурок, решить задания</t>
  </si>
  <si>
    <t>https://foxford.ru/wiki/informatika/topologiya-lokalnyh-setey</t>
  </si>
  <si>
    <t>Производная. Геометрический смысл производной</t>
  </si>
  <si>
    <t>п.40</t>
  </si>
  <si>
    <t>История и классификация глобальных сетей</t>
  </si>
  <si>
    <t>параграф 4.2.1, стр. 190-191 вопросы устно, №9 письменно</t>
  </si>
  <si>
    <t xml:space="preserve">https://uchebnik.mos.ru/catalogue/material_view/atomic_objects/5470876 </t>
  </si>
  <si>
    <t>https://www.youtube.com/watch?v=Kn252tkAUq4</t>
  </si>
  <si>
    <t>16.04.2020</t>
  </si>
  <si>
    <t>п.47, № 448, 449</t>
  </si>
  <si>
    <t>https://foxford.ru/</t>
  </si>
  <si>
    <t>Прочитать теорию в учебнике, посмотреть видеоурок, решить номера</t>
  </si>
  <si>
    <t>ДЗ:</t>
  </si>
  <si>
    <t>Вычисление углов между прямыми и плоскостями</t>
  </si>
  <si>
    <t>п.48, №451, 453</t>
  </si>
  <si>
    <t>https://foxford.ru/wiki/informatika/ip-adresatsiya</t>
  </si>
  <si>
    <t>https://yandex.ru/video/preview?filmId=16610511477424553194&amp;reqid=1585160785967269-1482455706472982555900079-vla1-1527-V&amp;suggest_reqid=626446351158503679252988550820757&amp;text=%D0%B2%D1%8B%D1%87%D0%B8%D1%81%D0%BB%D0%B5%D0%BD%D0%B8%D0%B5%2B%D1%83%D0%B3%D0%BB%D0%BE%D0%B2%2B%D0%BC%D0%B5%D0%B6%D0%B4%D1%83%2B%D0%BF%D1%80%D1%8F%D0%BC%D1%8B%D0%BC%D0%B8%2B%D0%B8%2B%D0%BF%D0%BB%D0%BE%D1%81%D0%BA%D0%BE%D1%81%D1%82%D1%8F%D0%BC%D0%B8%2B11%2B%D0%BA%D0%BB%D0%B0%D1%81%D1%81</t>
  </si>
  <si>
    <t xml:space="preserve">Прочитать теорию в учебнике, посмотреть видеоурок, пройти тестирование </t>
  </si>
  <si>
    <t>https://foxford.ru/trainings/798/tasks/32070</t>
  </si>
  <si>
    <t>Структура интернета. Сетевая модель DoD</t>
  </si>
  <si>
    <t>параграф 4.2.2, стр. 190-191 вопросы устно, №9 письменно</t>
  </si>
  <si>
    <t>https://uchebnik.mos.ru/catalogue/material_view/atomic_objects/2800205</t>
  </si>
  <si>
    <t>https://uchebnik.mos.ru/catalogue/material_view/atomic_objects/2096207 - разбор задания №12 ЕГЭ по информатике</t>
  </si>
  <si>
    <t>На сайте РешуЕГЭ выполнить 5 заданий №12. Скриншот о выполнении передайте любым способом с срок до 12.04.2020</t>
  </si>
  <si>
    <t>При авторизации в системе Решу ЕГЭ и работе в ней под своим логином скриншоты высылать не нужно.</t>
  </si>
  <si>
    <t>Вычисление производных</t>
  </si>
  <si>
    <t>п.41, №33, 37, 41</t>
  </si>
  <si>
    <t>https://www.youtube.com/watch?v=7Z6QZeagSZU</t>
  </si>
  <si>
    <t>Способы создания сайтов. Понятие о языке HTML</t>
  </si>
  <si>
    <t>Прочитать теорию в учебнике, посмотреть видеоурок, решить задания из учебника</t>
  </si>
  <si>
    <t>параграф 4.3.1</t>
  </si>
  <si>
    <t>https://foxford.ru/trainings/740/tasks/29302</t>
  </si>
  <si>
    <t>https://stepik.org/course/38218/promo?auth=registration</t>
  </si>
  <si>
    <t>Требования к сайту будут обговорены в ходе проведения урока.</t>
  </si>
  <si>
    <t>Ссылку на сайт размещенный в сети Интерент выслать до начала следующего урока.</t>
  </si>
  <si>
    <t>https://stepik.org/course/38218 - дополнительная информация - курс на Степике</t>
  </si>
  <si>
    <t>Повторение. Многогранники</t>
  </si>
  <si>
    <t>Правила дифференцирования</t>
  </si>
  <si>
    <t>п.41, №14, 16,18</t>
  </si>
  <si>
    <t>https://www.youtube.com/watch?v=zQ31lRoA6lQ</t>
  </si>
  <si>
    <t>п.12-14</t>
  </si>
  <si>
    <t>Оформление и разработка сайта</t>
  </si>
  <si>
    <t>параграф 4.3.2</t>
  </si>
  <si>
    <t>Прочитать теорию в учебнике, посмотреть видеоурок, пройти тестирование, скрин результата выслать в вк или на почту</t>
  </si>
  <si>
    <t>https://testedu.ru/test/matematika/10-klass/ponyatie-i-vyichislenie-proizvodnyix.html</t>
  </si>
  <si>
    <t>База: https://youtu.be/4IpMyU9d4VY</t>
  </si>
  <si>
    <t>Создание гиперссылок и таблиц</t>
  </si>
  <si>
    <t>Посмотреть видео, повторить теорию, решить тест</t>
  </si>
  <si>
    <t>параграф 4.3.3</t>
  </si>
  <si>
    <t>База: https://edu.skysmart.ru/student/ruhomazelu</t>
  </si>
  <si>
    <t>Повторение. Структура электронной таблицы и типы данных</t>
  </si>
  <si>
    <t>параграф 3.3.1. вопросы после параграфа устно</t>
  </si>
  <si>
    <t>Ничего высылать не надо</t>
  </si>
  <si>
    <t>Профиль: https://youtu.be/TG9HBWwV51k</t>
  </si>
  <si>
    <t>Ислледование функции</t>
  </si>
  <si>
    <t>Повторение. Системы счисления</t>
  </si>
  <si>
    <t>https://www.youtube.com/watch?v=jG_pM3EHAoI&amp;t=466s</t>
  </si>
  <si>
    <t>параграф 1.3.2</t>
  </si>
  <si>
    <t>Профиль: https://edu.skysmart.ru/student/gotunusapa</t>
  </si>
  <si>
    <t>https://www.youtube.com/watch?v=npB8lF-V4mc</t>
  </si>
  <si>
    <t>Повторение. Призма</t>
  </si>
  <si>
    <t>п.25-27</t>
  </si>
  <si>
    <t xml:space="preserve">Посмотреть видео, исследовать функцию, решить тест </t>
  </si>
  <si>
    <t>https://foxford.ru/trainings/1514</t>
  </si>
  <si>
    <t>База: https://youtu.be/khl8j_F8Ytg</t>
  </si>
  <si>
    <t>Повторить перевод чисел и арифметические опреации в позиционных системах счислениях</t>
  </si>
  <si>
    <t>На сайте РешуЕГЭ выполнить 5 заданий №1. Скриншот о выполнении передайте любым способом с срок до 18.05.2020</t>
  </si>
  <si>
    <t>База: https://testedu.ru/test/matematika/10-klass/prizma.html</t>
  </si>
  <si>
    <t>параграф 1.3.5</t>
  </si>
  <si>
    <t xml:space="preserve">Подтовка к ЕГЭ. Производная </t>
  </si>
  <si>
    <t>https://www.youtube.com/watch?v=7Z6QZeagSZU&amp;t=1s</t>
  </si>
  <si>
    <t>Профиль: hhttps://youtu.be/qqkys-M0nsE</t>
  </si>
  <si>
    <t>Профиль: https://math-ege.sdamgia.ru/teacher?a=tests     вариант№ 29034186</t>
  </si>
  <si>
    <t>Повторение. Алгебра логики</t>
  </si>
  <si>
    <t>параграф 1.6.1</t>
  </si>
  <si>
    <t>https://www.youtube.com/watch?v=oQKx0kc0TrQ</t>
  </si>
  <si>
    <t>Посмотреть видео, решить тест</t>
  </si>
  <si>
    <t xml:space="preserve">Повторение. </t>
  </si>
  <si>
    <t>Вариант № 28640540</t>
  </si>
  <si>
    <t>Дифференцирование сложной функции</t>
  </si>
  <si>
    <t>На сайте решуЕГЭ, выполнить 2 задания №2</t>
  </si>
  <si>
    <t>п.42, №1-4, 6-7,9 - все в,г</t>
  </si>
  <si>
    <t>параграф 1.6.2</t>
  </si>
  <si>
    <t>Выполнить проект  и выслать 11 мая</t>
  </si>
  <si>
    <t>Повторение. Кодирование информации</t>
  </si>
  <si>
    <t xml:space="preserve">ДЗ: </t>
  </si>
  <si>
    <t>параграф 1.4.2</t>
  </si>
  <si>
    <t>п.42, №13-15 - все в,г</t>
  </si>
  <si>
    <t>https://youtu.be/jcGiIx6B97A</t>
  </si>
  <si>
    <t>https://www.youtube.com/watch?v=dH1lDQIP5fE&amp;list=PLgvtHXe0kJXZq7WEnD9L-2yUNknm_93jP</t>
  </si>
  <si>
    <t>Повторение. Пирамида</t>
  </si>
  <si>
    <t>Прочитать теорию в учебнике, посмотреть видеоурок, пройти тестирование, отправить скрин в вк или на почту</t>
  </si>
  <si>
    <t>https://iq2u.ru/tests/test/run/1516</t>
  </si>
  <si>
    <t>На сайте решуЕГЭ, выполнить 4 задания №9</t>
  </si>
  <si>
    <t>п.28-30</t>
  </si>
  <si>
    <t>параграф 1.4.3</t>
  </si>
  <si>
    <r>
      <t xml:space="preserve">Профиль: </t>
    </r>
    <r>
      <rPr>
        <u/>
        <sz val="11"/>
        <color rgb="FF1155CC"/>
        <rFont val="Arial"/>
      </rPr>
      <t>https://youtu.be/TG9HBWwV51k</t>
    </r>
  </si>
  <si>
    <t>профиль:  https://edu.skysmart.ru/student/dibigaseda</t>
  </si>
  <si>
    <t>Функции</t>
  </si>
  <si>
    <t>-</t>
  </si>
  <si>
    <t>https://draw.chat/A9305C50EF093AA8716:274rf463#p1,0,0,r0,s1</t>
  </si>
  <si>
    <r>
      <t xml:space="preserve">База: </t>
    </r>
    <r>
      <rPr>
        <u/>
        <sz val="11"/>
        <color rgb="FF1155CC"/>
        <rFont val="Arial"/>
      </rPr>
      <t>https://youtu.be/w7IZZ_iN5BA</t>
    </r>
  </si>
  <si>
    <t>база: https://edu.skysmart.ru/student/livopixomi</t>
  </si>
  <si>
    <t>Массивы</t>
  </si>
  <si>
    <t>Работаем совместно. Решить уравнения и неравенства с производными.</t>
  </si>
  <si>
    <t>параграф 24, стр. 180 вопросы устно</t>
  </si>
  <si>
    <t>Дз: исследовать функцию квадратного корня и построить ее график</t>
  </si>
  <si>
    <t>https://uchebnik.mos.ru/catalogue/material_view/atomic_objects/4452898</t>
  </si>
  <si>
    <t>Правильные многогранники</t>
  </si>
  <si>
    <t>п.31-33</t>
  </si>
  <si>
    <t>Профиль: https://youtu.be/8KWkvhtd98M</t>
  </si>
  <si>
    <t>Корень n-ой степени</t>
  </si>
  <si>
    <t>Посмотреть видео, повторить теорию, решить тест, скрин выслать до 27 мая в вк</t>
  </si>
  <si>
    <t>примеры из презентации</t>
  </si>
  <si>
    <t>Профиль: https://testedu.ru/test/matematika/10-klass/pravilnyie-mnogogranniki.html</t>
  </si>
  <si>
    <t>https://draw.chat/F5A3C1A224A275CC725:19cwfo3a#p1,0,0,r0,s1</t>
  </si>
  <si>
    <t>ДЗ будет опубликовано в ВК</t>
  </si>
  <si>
    <t>Срок выполнения работ в течении 3-х дней со дня проведения урока</t>
  </si>
  <si>
    <t>Работаем совместно. Решаем задания.</t>
  </si>
  <si>
    <t>https://foxford.ru/wiki/informatika/massivy-v-pascal</t>
  </si>
  <si>
    <t>ДЗ: решить карточки на учи.ру</t>
  </si>
  <si>
    <r>
      <t xml:space="preserve">База: </t>
    </r>
    <r>
      <rPr>
        <u/>
        <sz val="11"/>
        <color rgb="FF1155CC"/>
        <rFont val="Arial"/>
      </rPr>
      <t>https://youtu.be/SBvSQpHCS3E</t>
    </r>
  </si>
  <si>
    <t>Практическая работа "Массивы"</t>
  </si>
  <si>
    <t>параграф 24</t>
  </si>
  <si>
    <t>Свойства корня n-й степени</t>
  </si>
  <si>
    <t>https://uchebnik.mos.ru/catalogue/material_view/atomic_objects/172770</t>
  </si>
  <si>
    <t>База: https://onlinetestpad.com/ru/testview/278721-test-po-geometrii-mnogogranniki</t>
  </si>
  <si>
    <t>https://uchi.ru/</t>
  </si>
  <si>
    <t>Итоговый урок</t>
  </si>
  <si>
    <t>https://draw.chat/C3A2970CC3B510FEC30:ud8rf6xz#p19,0,0,r0,s1</t>
  </si>
  <si>
    <t>Типовые задачи обработки массива</t>
  </si>
  <si>
    <t>ДЗ решить тест 20 апреля на решуегэ.ру Вариант № 29031728</t>
  </si>
  <si>
    <t>параграф 26, пример 1 и 2 запрограммировать</t>
  </si>
  <si>
    <t>Поиск наибольшего и наименьшего элемента массива</t>
  </si>
  <si>
    <t>теоретический материал будет выслан в ВК в различных форматах</t>
  </si>
  <si>
    <t>составить программу нахождения минимального элемента целочисленного массива состоящего из 20 элементов ( от -100 до 100)</t>
  </si>
  <si>
    <t>Решение иррациональных уравнений</t>
  </si>
  <si>
    <t>https://yandex.ru/video/preview?filmId=7523695158110754407&amp;from=tabbar&amp;parent-reqid=1587300974273489-608277891207093451900163-production-app-host-vla-web-yp-168&amp;text=%D0%B8%D1%80%D1%80%D0%B0%D1%86%D0%B8%D0%BE%D0%BD%D0%B0%D0%BB%D1%8C%D0%BD%D1%8B%D0%B5%2B%D1%83%D1%80%D0%B0%D0%B2%D0%BD%D0%B5%D0%BD%D0%B8%D1%8F%2B11%2B%D0%BA%D0%BB%D0%B0%D1%81%D1%81</t>
  </si>
  <si>
    <t>Организация ввода и вывода данных с использованием файлов</t>
  </si>
  <si>
    <t>параграф 25 вопросы после параграфа устно</t>
  </si>
  <si>
    <t>ничего высылать не нужно</t>
  </si>
  <si>
    <t>Повторение. Алфавитный подход к измерению информации</t>
  </si>
  <si>
    <t>параграф 3, № 8 и 9 письменно</t>
  </si>
  <si>
    <t>Повторить алфавитный подход к измерению информации, ответы выслать в течении 3-х дней со дня проведения урока</t>
  </si>
  <si>
    <t>Повторение. Содержательный подход к измерению информации</t>
  </si>
  <si>
    <t>параграф 4, вопросы после параграфа устно</t>
  </si>
  <si>
    <t>ДЗ решить тест до 23 апреля на решуегэ.ру Вариант № 29032310</t>
  </si>
  <si>
    <t>Повторение. Представление текста, изображения и звука в памяти компьютера.</t>
  </si>
  <si>
    <t>параграф 6, вопросы после параграфа устно</t>
  </si>
  <si>
    <t>Функция у=корень n-й степени из х, ее свойства   график</t>
  </si>
  <si>
    <t>https://youtu.be/CjnYfpC2EEI</t>
  </si>
  <si>
    <t>Выполнить самостоятельную работу на построение графиков и выслать фото в вк до 26 апреля</t>
  </si>
  <si>
    <t>Решение иррациональных  неравенств</t>
  </si>
  <si>
    <t>https://youtu.be/X3oHS8eL40c</t>
  </si>
  <si>
    <t>Учи.ру: тренажер "Иррац. уравнения"</t>
  </si>
  <si>
    <t>https://youtu.be/P07r1zHvgaE</t>
  </si>
  <si>
    <t>экономика</t>
  </si>
  <si>
    <t>https://youtu.be/r47vk_Zbpb8</t>
  </si>
  <si>
    <t>Федосеева Л.В.</t>
  </si>
  <si>
    <t>Тест "Иррац.уравнения" - Фоксфорд</t>
  </si>
  <si>
    <t>Повторение.  Упрощение выражений, содержащих корни</t>
  </si>
  <si>
    <t>№.П.19, 20 (в,г), 21 (вг), 22 (вг), 23 (вг)</t>
  </si>
  <si>
    <t>Решить задания, выслать 11 мая</t>
  </si>
  <si>
    <t>Олигополия. Сущность олигополии.</t>
  </si>
  <si>
    <t>Физика</t>
  </si>
  <si>
    <t>параграф 10.4. стр. 307-309. вопросы 8,9 на стр.317 письменно</t>
  </si>
  <si>
    <t>Запорожец А.В.</t>
  </si>
  <si>
    <t>https://resh.edu.ru/subject/lesson/5981/train/170827/</t>
  </si>
  <si>
    <t>Повторение. Решение квадратных уравнений</t>
  </si>
  <si>
    <t xml:space="preserve">№ П.24 (вг), 25 (вг), 26, </t>
  </si>
  <si>
    <t>08.05.2020</t>
  </si>
  <si>
    <t>Повторение. Решение неравенств</t>
  </si>
  <si>
    <t>Пройти по ссылке и выполнить тренировочные задания.</t>
  </si>
  <si>
    <t>Фото ответов выслать на e-mail: fedoseeva_lyuba@mail.ru до 05.04.2020 г.</t>
  </si>
  <si>
    <t>Эл.журнал, эл.почта, ВК, 89504618298</t>
  </si>
  <si>
    <t>Рыночное поведение олигополистов.</t>
  </si>
  <si>
    <t>параграф 10.4. стр. 309-311. выучить таблицу "Типы рыночных структур".</t>
  </si>
  <si>
    <t>Постоянный электрический ток</t>
  </si>
  <si>
    <t>№ П.30г, 31г, 32 (вг), 33 (вг), 34 (вг)</t>
  </si>
  <si>
    <t>по учебнику Г.Я. Мякишев, Буховцев, Сотский параграфы 104-108 упр. 19 (1,2,3)</t>
  </si>
  <si>
    <t>https://foxford.ru/wiki/fizika/elektricheskiy-tok</t>
  </si>
  <si>
    <t>Фото ответов выслать на e-mail: fedoseeva_lyuba@mail.ru</t>
  </si>
  <si>
    <t>Повторение</t>
  </si>
  <si>
    <t>Повторить за 8 класс "Электрический ток", на стр. 307 есть примеры решения задач №1, 2, 3</t>
  </si>
  <si>
    <t>Повторение. Рынок и его функции.</t>
  </si>
  <si>
    <t>Решаем вместе</t>
  </si>
  <si>
    <t>параграф 2.3. стр.44-53. вопросы 3, 4,5,6. на стр.65.</t>
  </si>
  <si>
    <t>Фото решения выслать на e-mail: avz-uk@mail.ru; тел. 89124979409 до 15.04.2020</t>
  </si>
  <si>
    <t>https://resh.edu.ru/subject/lesson/3638/main/14587/</t>
  </si>
  <si>
    <t>e-mail: avz-uk@mail.ru; тел. 89124979409</t>
  </si>
  <si>
    <t xml:space="preserve">Повторение. Числовая окружность. </t>
  </si>
  <si>
    <t>https://foxford.ru/wiki/fizika/istochniki-toka</t>
  </si>
  <si>
    <t>п.11-12</t>
  </si>
  <si>
    <t>https://youtu.be/jyTb6-tVWio</t>
  </si>
  <si>
    <t>Посмотреть видеоурок по ссылке.</t>
  </si>
  <si>
    <t>Фото ответов выслать на эл.почту до 12.04.2020г.</t>
  </si>
  <si>
    <t>Повторить тему, решить карточки на учи.ру</t>
  </si>
  <si>
    <t>Повторение. Смешанная экономика.</t>
  </si>
  <si>
    <t>Карточки "Числовая окружность"</t>
  </si>
  <si>
    <t>параграф 2.5.стр.53-65. вопросы 7-12 на стр.65 письменно.</t>
  </si>
  <si>
    <t>Решить тест на учи.ру</t>
  </si>
  <si>
    <t>https://foxford.ru/wiki/fizika/sila-toka</t>
  </si>
  <si>
    <t>Тест "Радианная мера угла. Единичная окружность"</t>
  </si>
  <si>
    <t>Повторение. Конкуренция и её виды.</t>
  </si>
  <si>
    <t>Посмотреть видеоурок и выполнить тренировочные задания. Выслать скрин результата.</t>
  </si>
  <si>
    <t>Повторение. Синус, косинус, тангенс и котангенс</t>
  </si>
  <si>
    <t>https://foxford.ru/wiki/fizika/napryazhenie</t>
  </si>
  <si>
    <t>https://resh.edu.ru/subject/lesson/5981/main/170820/</t>
  </si>
  <si>
    <t>п.13-21</t>
  </si>
  <si>
    <t>https://youtu.be/edknVqkxQW4</t>
  </si>
  <si>
    <t>Фото ответов выслать на эл.почту или ВК</t>
  </si>
  <si>
    <t>https://foxford.ru/wiki/fizika/elektricheskoe-soprotivlenie-provodnika</t>
  </si>
  <si>
    <t>Карточки "Синус, косинус, тангенс и котангенс"</t>
  </si>
  <si>
    <t>Повторение. Формы организации бизнеса.</t>
  </si>
  <si>
    <t>https://resh.edu.ru/subject/lesson/4746/main/70659/</t>
  </si>
  <si>
    <t>https://youtu.be/iqcDY6julhw</t>
  </si>
  <si>
    <t>https://foxford.ru/wiki/fizika/zakon-oma-dlya-uchastka-tsepi</t>
  </si>
  <si>
    <t>Тест "Синус, косинус и тангенс углов α и -α"</t>
  </si>
  <si>
    <t>Повторение. Источники финансирования фирмы.</t>
  </si>
  <si>
    <t>https://resh.edu.ru/subject/lesson/4744/main/70956/</t>
  </si>
  <si>
    <t>Графики тригонометрических функций</t>
  </si>
  <si>
    <t>п.16-20</t>
  </si>
  <si>
    <t>https://youtu.be/fy2mI8MDrIo</t>
  </si>
  <si>
    <t>https://foxford.ru/wiki/fizika/posledovatelnoe-i-parallelnoe-soedinenie-provodnikov</t>
  </si>
  <si>
    <t>Повторение. Менеджмент и маркетинг.</t>
  </si>
  <si>
    <t>https://resh.edu.ru/subject/lesson/4745/main/30241/</t>
  </si>
  <si>
    <t>Карточки "Графики тригонометрических функций"</t>
  </si>
  <si>
    <t>https://youtu.be/36nEcwqV9xU</t>
  </si>
  <si>
    <t>https://foxford.ru/wiki/fizika/rabota-i-moschnost-toka-zakon-dzhoulya-lentsa</t>
  </si>
  <si>
    <t>Тест "Графики тригонометрических функций"</t>
  </si>
  <si>
    <t>Повторение. Деньги и денежная масса.</t>
  </si>
  <si>
    <t>https://resh.edu.ru/subject/lesson/3670/main/33146/</t>
  </si>
  <si>
    <t>Электродвижущая сила. Закон Ома для полной цепи</t>
  </si>
  <si>
    <t>параграфы 109-110 упр. 19 (4, 6)</t>
  </si>
  <si>
    <t>Простейшие тригонометрические уравнения</t>
  </si>
  <si>
    <t>Повторение. Инфляция.</t>
  </si>
  <si>
    <t>https://resh.edu.ru/subject/lesson/5517/main/161493/</t>
  </si>
  <si>
    <t>https://uchebnik.mos.ru/composer2/lesson/1158377/view</t>
  </si>
  <si>
    <t>https://youtu.be/bCkpX0ceO7s</t>
  </si>
  <si>
    <t>Повторение. Банковская система.</t>
  </si>
  <si>
    <t>https://resh.edu.ru/subject/lesson/4897/main/161525/</t>
  </si>
  <si>
    <t>На стр. 307 есть примеры решения задач № 2, 3</t>
  </si>
  <si>
    <t>Фото решения выслать на e-mail: avz-uk@mail.ru; тел. 89124979409 до 22.04.2020</t>
  </si>
  <si>
    <t>Тест "Простейшие тригонометрические уравнения"</t>
  </si>
  <si>
    <t>Свойства графиков тригонометрических функций</t>
  </si>
  <si>
    <t>Повторение. Денежно-кредитная политика Банка России.</t>
  </si>
  <si>
    <t xml:space="preserve">
https://resh.edu.ru/subject/lesson/5516/main/10079/</t>
  </si>
  <si>
    <t xml:space="preserve">Повторить тему, решить тест </t>
  </si>
  <si>
    <t>Методы решения тригонометрических уравнений и неравенств</t>
  </si>
  <si>
    <t>Повторение. Занятость и безработица.</t>
  </si>
  <si>
    <t>п.22-31</t>
  </si>
  <si>
    <t>https://resh.edu.ru/subject/lesson/4899/main/161557/</t>
  </si>
  <si>
    <t>https://youtu.be/QJlOfj41oto</t>
  </si>
  <si>
    <t>Повторить тему, решить тесты на Фоксфорде</t>
  </si>
  <si>
    <t>Решение задач по теме постоянный электрический ток</t>
  </si>
  <si>
    <t>тестовое задание. все рисунки изобразить схематически</t>
  </si>
  <si>
    <t>Повторение. Уровень безработицы.</t>
  </si>
  <si>
    <t>https://resh.edu.ru/subject/lesson/4900/main/52524/</t>
  </si>
  <si>
    <t>учебник</t>
  </si>
  <si>
    <t>https://youtu.be/b3uj-Sq0BCI</t>
  </si>
  <si>
    <t>Фотос ответами, схемами выслать на e-mail: avz-uk@mail.ru; тел. 89124979409 до 27.04.2020</t>
  </si>
  <si>
    <t>Повторение. Налоги.</t>
  </si>
  <si>
    <t>https://resh.edu.ru/subject/lesson/5518/start/75767/</t>
  </si>
  <si>
    <t>Приведение к простейшим тригонометрическим уравнениям</t>
  </si>
  <si>
    <t>Повторение. Системы налогообложения.</t>
  </si>
  <si>
    <t>https://youtu.be/ncHJh92HPuI</t>
  </si>
  <si>
    <t>https://resh.edu.ru/subject/lesson/5519/main/75891/</t>
  </si>
  <si>
    <t>Электрический ток в различных средах</t>
  </si>
  <si>
    <t>уч. Мякишев, Буховцев параграфы 109 - 112</t>
  </si>
  <si>
    <t>краткий конспект параграфов</t>
  </si>
  <si>
    <t>Работа по тригонометрии</t>
  </si>
  <si>
    <t>Фото конспекта выслать на e-mail: avz-uk@mail.ru; тел. 89124979409 до 06.05.2020</t>
  </si>
  <si>
    <t>https://foxford.ru/trainings/895/tasks/40245</t>
  </si>
  <si>
    <t>Электрический ток в металлах</t>
  </si>
  <si>
    <t>Электрический ток в полупроводниках</t>
  </si>
  <si>
    <t>составить конспект по вопросам</t>
  </si>
  <si>
    <t>Фото конспекта выслать на e-mail: avz-uk@mail.ru; тел. 89124979409 до 13.05.2020</t>
  </si>
  <si>
    <t xml:space="preserve">Электрический ток в вакууме и газах </t>
  </si>
  <si>
    <t>Электрический ток в электролитах</t>
  </si>
  <si>
    <t>география</t>
  </si>
  <si>
    <t>Косарева Е.В.</t>
  </si>
  <si>
    <t>Фото конспекта выслать на e-mail: avz-uk@mail.ru; тел. 89124979409 до 20.05.2020</t>
  </si>
  <si>
    <t>Индия</t>
  </si>
  <si>
    <t>с.250-257, письменно задание 17 на с.268</t>
  </si>
  <si>
    <t>https://yandex.ru/video/preview/?filmId=682117588725821481&amp;text=индия%20урок%20географии%2011%20класс&amp;path=wizard&amp;parent-reqid=1585114647778174-583141008943459039000132-vla1-1828&amp;redircnt=1585114654.1</t>
  </si>
  <si>
    <t>химия</t>
  </si>
  <si>
    <t>Файзулина В.Э.</t>
  </si>
  <si>
    <t>Электрический ток в газах. Плазма</t>
  </si>
  <si>
    <t>Задание сфотографировать,выслать на электронную почту или в ВК до 12 .04.2020</t>
  </si>
  <si>
    <t>VK, e-mail:kosarev-elen@yandex.ru ; 89504772066 (Viber)</t>
  </si>
  <si>
    <t>Итоговый тест по теме "Постоянный электрический ток различных средах"</t>
  </si>
  <si>
    <t>Австралия</t>
  </si>
  <si>
    <t>с.257-258,задание 19 на с.268</t>
  </si>
  <si>
    <t>https://yandex.ru/video/preview/?filmId=7940208498299881912&amp;text=австралия%20урок%20географии%2011%20класс&amp;path=wizard&amp;parent-reqid=1585125449096532-246481901430075583300262-production-app-host-sas-web-yp-46&amp;redircnt=1585125466.1</t>
  </si>
  <si>
    <t>Профильный уровень</t>
  </si>
  <si>
    <t>Углеводы, их классификация, значение.</t>
  </si>
  <si>
    <t>параграф 22 читать, выписать формулы, названия углеводов, схемы. Выучить записи.</t>
  </si>
  <si>
    <t>Российская электронная школа (химия); Решу ЕГЭ по химии  № 11 (5 заданий), Образовательный портал InternetUrok.ru (видео уроки по темам, конспекты, тесты)</t>
  </si>
  <si>
    <t>письменно выполнить упр. 5,6 стр. 239. Фотографию с конспектом и с решенными упражнениями выслать на e-mail:  vfayzulina.43@mail.ru срок до 09.04.2020</t>
  </si>
  <si>
    <t>Вайбер 89026401691.</t>
  </si>
  <si>
    <t>Задание сфотографировать,выслать на электронную почту или в ВК до 18 .04.2020</t>
  </si>
  <si>
    <t>Моносахариды. Гексозы. Глюкоза. Фруктоза. Строение, физические свойства и нахождение в природе.</t>
  </si>
  <si>
    <t>параграф 23 стр. 240 - 243  читать, конспект.</t>
  </si>
  <si>
    <t>Российская электронная школа (химия); Решу ЕГЭ по химии  № 13 (5 заданий), Образовательный портал InternetUrok.ru (видео уроки по темам, конспекты, тесты)</t>
  </si>
  <si>
    <t>письменно выполнить упр. 3, 4  стр. 249. Фотографию с конспектом и с решенными упражнениями выслать на e-mail:  vfayzulina.43@mail.ru  срок до 13.04.2020</t>
  </si>
  <si>
    <t>Африка. Природные условия и ресурсы.Население.</t>
  </si>
  <si>
    <t>e-mail: avz-uk@mail.ru; тел. 89124979409, Viber, Skype</t>
  </si>
  <si>
    <t>с.273-286,письменно выполнить задание на с.292.рубрики " Правильны ли следующие утверждения" и "Выберите правильный ответ"</t>
  </si>
  <si>
    <t>Химические свойства глюкозы. Строение и применение фруктозы.</t>
  </si>
  <si>
    <t xml:space="preserve">параграф 23 стр. 245-249  читать, конспект. </t>
  </si>
  <si>
    <t>Российская электронная школа (химия); Решу ЕГЭ  по химии  №14 (5 заданий), Образовательный портал InternetUrok.ru (видео уроки по темам, конспекты, тесты)</t>
  </si>
  <si>
    <t>параграф 23 стр. 245-249  читать, конспект. Учить химические свойства глюкозы.</t>
  </si>
  <si>
    <t>письменно выполнить упр. 6, 7, 9  стр. 249. Фотографию с конспектом и с решенными упр. выслать на e0mail.ru срок до 13.04.2020</t>
  </si>
  <si>
    <t>https://vk.com/video254465683_456239706</t>
  </si>
  <si>
    <t xml:space="preserve">Дисахариды. Сахароза. Химические свойства сахарозы. </t>
  </si>
  <si>
    <t>параграф 24 стр. 250-252 читать, конспект по тексту.</t>
  </si>
  <si>
    <t>Российская электронная школа (химия); Решу ЕГЭ по химии № 18  (5 заданий), Образовательный портал InternetUrok.ru (видео уроки по темам, конспекты, тесты)</t>
  </si>
  <si>
    <t>Работу можно выполнять в процессе изучения обеих тем. Эта работа будет итоговой по теме "Африка" . Если  возникают вопросы,можно позвонить или задать в письменном виде.</t>
  </si>
  <si>
    <t>фотографию с конспектом выслать на e-mail.ru срок до 16.04.2020</t>
  </si>
  <si>
    <t>Работу отправить до 04.05</t>
  </si>
  <si>
    <t>Полисахариды. Крахмал и целлюлоза. Физические свойства и нахождение в природе.</t>
  </si>
  <si>
    <t>22.04.2020</t>
  </si>
  <si>
    <t>29.04.2020</t>
  </si>
  <si>
    <t>Составить таблицу (самостоятельно выявить признаки для сравнения) "Сравнительная характеристика крахмала и целлюлозы". Написать вывод о сходстве и различии. Фотографию с конспектами выслать на e-mai.ru  срок до 20.04.2020</t>
  </si>
  <si>
    <t>Хозяйство Африки.</t>
  </si>
  <si>
    <t>https://pptcloud.ru/geography/subregiony-afriki</t>
  </si>
  <si>
    <t>Химические свойства крахмала и его применение.</t>
  </si>
  <si>
    <t>письменно выполнить упр. 1-3 стр. 249, фотографию с конспектом и решенными упражнениями выслать на e-mail.ru срок до 20.04.2020</t>
  </si>
  <si>
    <t>Коррекция знаний по теме "Постоянный электрический ток различных средах"</t>
  </si>
  <si>
    <t>Контрольная работа по теме "Углеводы"</t>
  </si>
  <si>
    <t>Тест будет отправлен в личные контакты в день проведения урока в 10.00. Выполнять работу на листе бумаги. Работу подписать Ф.И., класс. Расчеты, написание формул, уравнений должны быть на этом же листе.</t>
  </si>
  <si>
    <t>10 профиль</t>
  </si>
  <si>
    <t>ответы с решениями отправить 20.04. к 12.00</t>
  </si>
  <si>
    <t>6.05</t>
  </si>
  <si>
    <t>Амины. Строение, изомерия и номенклатура.</t>
  </si>
  <si>
    <t>На уроке: параграф 25 стр. 263-265 - конспект, просмотреть инфоурок и дополнить записи. ДЗ: упр. 1 - 3 стр. 271 письм.</t>
  </si>
  <si>
    <t>https://www.youtube.com/watch?v=GM0O0rXCk3w</t>
  </si>
  <si>
    <t>Соединённые Штаты Америки. Территория. Население.Хозяйство.</t>
  </si>
  <si>
    <t>С.295-310, составить кроссворд по теме "Штаты и города США" (не менее 10 слов)</t>
  </si>
  <si>
    <t>Условие существования электрического тока</t>
  </si>
  <si>
    <t>Работу отправить после 11.05</t>
  </si>
  <si>
    <t>параграфы 104, 105; упр. № 19 (3)</t>
  </si>
  <si>
    <t>Получение и физические свойства аминов.</t>
  </si>
  <si>
    <t>На уроке:  стр. 265-267 - конспект ,ДЗ:  выучить способы получения  аминов. упр.  3 - 4  стр. 271 письм.</t>
  </si>
  <si>
    <t>Написать ур-ия реакций, выучить, прописать на черновике (самопроверка).</t>
  </si>
  <si>
    <t>отправить на проверку до 25.04.</t>
  </si>
  <si>
    <t>Конспектировать по вопросам билетов</t>
  </si>
  <si>
    <t>Макрорайоны США</t>
  </si>
  <si>
    <t>с.311-316, зад. 11(описание одного из макрорайонов) на с.325</t>
  </si>
  <si>
    <t>Фото конспекта и решений выслать на e-mail: avz-uk@mail.ru; тел. 89124979409 до 08.04.2020</t>
  </si>
  <si>
    <t>Работу отправить до 20.05</t>
  </si>
  <si>
    <t>Анилин. Химические свойства аминов и их применение.</t>
  </si>
  <si>
    <t>На уроке: стр. 276-270 конспект, изучить.Просмотреть инфоурок и дополнить записи.  ДЗ: выучить химические св-ва аминов.</t>
  </si>
  <si>
    <t>https://www.youtube.com/watch?v=0qF5_GkQb3E</t>
  </si>
  <si>
    <t>Латинская Америка.Ощая характеристика</t>
  </si>
  <si>
    <t>с.331-343,письменно выполнить задание на с.349 -рубрики " Правильны ли следующие утверждения" и "Назовите страны, к которым относятся следующие утверждения"</t>
  </si>
  <si>
    <t>Работу отправить до 23.05</t>
  </si>
  <si>
    <t>Глобальные проблемы человечества</t>
  </si>
  <si>
    <t>с.351-368, знать глобальные проблемы ,уметь раскрывать суть каждой глобальной проблемы </t>
  </si>
  <si>
    <t>Написать ур-ия реакций, выучить, прописать на черновике (самопроверка).Взаимодействие аминов с карбоновыми кислотами учить не надо , записать только ур-ие реакции на стр. 268, а стр. 269 - не надо списывать. Но обязательно реакцию записать анилина с бромной водой, её учить и рассмотреть с точки зрения взаимного влияния атомов (групп атомов) в молекуле.</t>
  </si>
  <si>
    <t>не высылать.</t>
  </si>
  <si>
    <t>Аминокислоты. Изомерия. Номенклатура. получение.</t>
  </si>
  <si>
    <t>параграф 26, стр. 272-274, конспект. табл. 8 не переносить в тетрадь, изучить.</t>
  </si>
  <si>
    <t>https://www.youtube.com/watch?v=lBJVE09IYlk</t>
  </si>
  <si>
    <t>Для изучения Аминокислот, предлагается посмотреть инфоурок. Смотреть по частям, согласно теме.</t>
  </si>
  <si>
    <t>Аминокислоты. Химические свойства.</t>
  </si>
  <si>
    <t>Закон Ома для участка цепи</t>
  </si>
  <si>
    <t>стр. 274, 277 - читать, выполнить задание учителя.</t>
  </si>
  <si>
    <t xml:space="preserve">параграф 106; упр. № 19 (1, 2)
</t>
  </si>
  <si>
    <t>стр. 274 выписать уравнения реакций взаимодействия аминокислот (амфотерных соединений) с кислотами и со щелочами, учить; стр. 277 выписать реакцию образования дипептида.</t>
  </si>
  <si>
    <t>Аминокислоты. Физические свойства. Оптическая изомерия.</t>
  </si>
  <si>
    <t>стр. 275-278 читать, выполнить задания учителя.</t>
  </si>
  <si>
    <t>стр. 275 выписать физ. св-ва, оптические изомеры аминокислот; стр. 276 - выписать незаменимые аминокислоты, запомнить их., упр. 1,5 стр. 278, задачу 7 разобрать, если не сможете самостоятельно, то воспользуйтесь решением из  ГДЗ</t>
  </si>
  <si>
    <t>выполненные упр. и задачу отправить 08.05. до 16.00.</t>
  </si>
  <si>
    <t>Белки.</t>
  </si>
  <si>
    <t>https://foxford.ru/wiki/fizika/idealnye-ampermetry-i-voltmetry-v-tsepyah-postoyannogo-toka</t>
  </si>
  <si>
    <t>Параграф 27 стр. 279-283 (до классификации) читать. Составить и заполнить табл. «Строение белковых молекул».</t>
  </si>
  <si>
    <t>Таблица должна состоять из 4 колонок: 1. Структура белковой молекулы 2. Характеристика структуры 3. Тип связи, определяющий структуру 4. Графическое изображение. Написать вывод по работе.</t>
  </si>
  <si>
    <t>https://foxford.ru/wiki/fizika/realnye-ampermetry-i-voltmetry-v-tsepyah-postoyannogo-toka</t>
  </si>
  <si>
    <t>Параграф 27 читать. Стр. 283- 286 Классификация (составить схему). Химические свойства. Описать гидратацию, денатурацию, гидролиз.</t>
  </si>
  <si>
    <t>https://foxford.ru/wiki/fizika/elektroizmeritelnye-pribory</t>
  </si>
  <si>
    <t xml:space="preserve">Параграф 27 читать стр. 286-287 горение. Цветные реакции оформить в виде цветных рисунков. </t>
  </si>
  <si>
    <t>Изучить тему (самопроверка)</t>
  </si>
  <si>
    <t>Нуклеиновые кислоты.</t>
  </si>
  <si>
    <t>параграф 28 стр. 289-293 читать. упр. 1. (оформить в виде табл), 2 стр. 298 - письменно</t>
  </si>
  <si>
    <t>биология</t>
  </si>
  <si>
    <t>Оборин М.С.</t>
  </si>
  <si>
    <t>Схемы электрических цепей. Решение задач на закон Ома для участка цепи</t>
  </si>
  <si>
    <t>Задачник Рымкевич: № 772 (783), 773 (н), 773 (788), 785 (798)</t>
  </si>
  <si>
    <t>параграф 28 стр. 289-293 читать. упр. 3 , сравнить две таблицы, составленные вами ранее и выполнить упр. письменно, упр. 4-6 письменно.</t>
  </si>
  <si>
    <t>https://foxford.ru/wiki/fizika/metody-rascheta-razvetvlennyh-tsepey</t>
  </si>
  <si>
    <t xml:space="preserve">задание за 18.05 и 22.05 отправить на проверку до 29.05. 12.00. </t>
  </si>
  <si>
    <t>Витамины, ферменты.</t>
  </si>
  <si>
    <t>параграф 29 стр. 299 - 311 читать.</t>
  </si>
  <si>
    <t>Схемы рисовать в терадях</t>
  </si>
  <si>
    <t>Фото схем выслать на e-mail: avz-uk@mail.ru; тел. 89124979409 до 12.04.2020</t>
  </si>
  <si>
    <t>сохранить тетради за 10 класс до следующего учебного года.</t>
  </si>
  <si>
    <t>https://foxford.ru/wiki/fizika/mostikovye-shemy</t>
  </si>
  <si>
    <t>Моногибридное скрещивание. I и II законы Г. Менделя.</t>
  </si>
  <si>
    <t>Стр.264-272, конспект, решение задач,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</si>
  <si>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https://interneturok.ru/lesson/biology/10-klass/osnovy-genetiki/zakonomernosti-nasledovaniya-monogibridnoe-skreschivanie</t>
  </si>
  <si>
    <t>Базовый уровень</t>
  </si>
  <si>
    <t>https://foxford.ru/wiki/fizika/raschyot-soprotivleniy-polubeskonechnyh-tsepey</t>
  </si>
  <si>
    <t>Прочитать параграф, сделать конспект</t>
  </si>
  <si>
    <t>Ответить на вопросы в конце параграфа</t>
  </si>
  <si>
    <t>e-mail: matvey_uk@rambler.ru</t>
  </si>
  <si>
    <t>Углеводы. Полисахариды. Крахмал и целлюлоза.</t>
  </si>
  <si>
    <t>параграф 15 - читать. упр. 3,7 стр. 116 письменно</t>
  </si>
  <si>
    <t xml:space="preserve"> https://www.youtube.com/watch?v=1Tm5hw_wQzg</t>
  </si>
  <si>
    <t>https://foxford.ru/wiki/fizika/topologiya-elektricheskih-tsepey</t>
  </si>
  <si>
    <t>Дигибридное скрещивание.</t>
  </si>
  <si>
    <t>Стр.272-276, конспект, решение задач,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</si>
  <si>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https://interneturok.ru/lesson/biology/10-klass/osnovy-genetiki/digibridnoe-skreschivanie-zakon-nezavisimogo-nasledovaniya-priznakov</t>
  </si>
  <si>
    <t>Типы соединений проводников</t>
  </si>
  <si>
    <t>параграф 107; Рымкевич: № 786 (799), 789 (н)</t>
  </si>
  <si>
    <t>фотографию с конспектом выслать на e-mail.ru vfayzulina.43@mail.ru       срок до 10.04.2020</t>
  </si>
  <si>
    <t>Вайбер 89026401691</t>
  </si>
  <si>
    <t xml:space="preserve">Амины. Анилин. </t>
  </si>
  <si>
    <t>Решение задач на I, II, III законы Г. Менделя.</t>
  </si>
  <si>
    <t xml:space="preserve">https://www.youtube.com/watch?v=GM0O0rXCk3w                                               https://www.youtube.com/watch?v=0qF5_GkQb3E  </t>
  </si>
  <si>
    <t>фотографию с конспектом выслать на e-mail.ru vfayzulina.43@mail.ru           срок до 17.04.2020</t>
  </si>
  <si>
    <t>Стр.276-284, конспект, решение задач,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</si>
  <si>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https://interneturok.ru/lesson/biology/10-klass/osnovy-genetiki/reshenie-geneticheskih-zadach-na-digibridnoe-skreschivanie</t>
  </si>
  <si>
    <t xml:space="preserve">Амнокислоты. </t>
  </si>
  <si>
    <t xml:space="preserve">На уроке: просмотреть инфоурок по теме "Аминокислоты" № 44 , сделать конспект по фильму, ДЗ: параграф 17, стр. 122 - 127 читать, дополнить записи конспекта.. </t>
  </si>
  <si>
    <t>https://foxford.ru/wiki/fizika/smeshannye-soedineniya-provodnikov</t>
  </si>
  <si>
    <t>Генетическое определение пола. Наследование признаков, сцепленных с полом.</t>
  </si>
  <si>
    <t>Стр.285-289, конспект, решение задач, вопросы в конце параграфа</t>
  </si>
  <si>
    <t>Российская электронная школа (биология); Образовательный портал InternetUrok.ru (видео уроки по темам, конспекты, тесты) https://interneturok.ru/lesson/biology/10-klass/osnovy-genetiki/geneticheskoe-opredelenie-pola</t>
  </si>
  <si>
    <t>Основные формы изменчивости. Генотип.</t>
  </si>
  <si>
    <t>Стр.290-295, конспект, решение задач, вопросы в конце параграфа</t>
  </si>
  <si>
    <t>Тему пройти согласно дате урока!</t>
  </si>
  <si>
    <t>https://uchebnik.mos.ru/catalogue/material_view/lesson_templates/673741</t>
  </si>
  <si>
    <t>не высылать</t>
  </si>
  <si>
    <t>Фенотипическая модификационная изменчивость.</t>
  </si>
  <si>
    <t>Стр.296-314, конспект, решение задач, вопросы в конце параграфа</t>
  </si>
  <si>
    <t>Белки</t>
  </si>
  <si>
    <t>На уроке: просмотреть инфоурок по теме "Белки" № 45 , сделать конспект по фильму. ДЗ: стр. 128-133 читать, дополнить конспект. упр. 9 стр. 134 - письм.</t>
  </si>
  <si>
    <t>www.youtube.com/watch?v=q3f1dRBanPc</t>
  </si>
  <si>
    <t>Создание пород животных и сортов растений. Центры происхождения культурных растений, их многообразие.</t>
  </si>
  <si>
    <t>Стр.314-317, конспект, решение задач, вопросы в конце параграфа</t>
  </si>
  <si>
    <t>Решение задач на расчет электрических цепей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</si>
  <si>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https://interneturok.ru/lesson/biology/9-klass/osnovy-genetiki-i-selekcii/osobennosti-celektsii-rasteniy</t>
  </si>
  <si>
    <t>https://uchebnik.mos.ru/catalogue/material_view/lesson_templates/379157</t>
  </si>
  <si>
    <t>Прочитать параграф, сделать конспект, решение тестов по сборику</t>
  </si>
  <si>
    <t>Ответить на вопросы в конце параграфа, решение тестов</t>
  </si>
  <si>
    <t xml:space="preserve">Тему "Аминокислоты", "Белки" отправить на проверку до 30. 04. </t>
  </si>
  <si>
    <t>параграф 18 , стр. 135-138 читать, упр. 1-4, 6 письменно в тетради. упр. 3 оформить в виде таблицы.</t>
  </si>
  <si>
    <t>упр. 3 оформить в виде таблице "Сравнительная характеристика ДНК и РНК". Прочитайте внимательно материал параграфа, определите признаки для сравнения, они также указаны в упр3.</t>
  </si>
  <si>
    <t>отправить на проверку 07.04. до 16.00.</t>
  </si>
  <si>
    <t>Достижения и основные направления современной селекции.</t>
  </si>
  <si>
    <t>Ферменты.</t>
  </si>
  <si>
    <t>Параграф 19 – читать, упр 1,2,3 стр. 148 письменно ДЗ нет</t>
  </si>
  <si>
    <t>Стр.324-327, конспект, решение задач, вопросы в конце параграфа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</si>
  <si>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https://interneturok.ru/lesson/biology/9-klass/osnovy-genetiki-i-selekcii/raboty-otechestvennyh-selektsionerov</t>
  </si>
  <si>
    <t>Витамины.</t>
  </si>
  <si>
    <t>параграф 20 стр. 148-152 читать, табл. выписать и дополнить колонкой продуты питания. в которых находятся соответствующие витамины. Написать вывод по таблице.</t>
  </si>
  <si>
    <t>Решение задач на закон Ома для полной цепи</t>
  </si>
  <si>
    <t>повторение главы 15; упр. № 19</t>
  </si>
  <si>
    <t>Гормоны и лекарства.</t>
  </si>
  <si>
    <t>параграф 20 стр. 153-160  читать.</t>
  </si>
  <si>
    <t>Решение тестовых заданий</t>
  </si>
  <si>
    <t>7. тематический блок "Постоянный ток"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</si>
  <si>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https://interneturok.ru/lesson/biology/10-klass/osnovy-genetiki/zakonomernosti-nasledovaniya-monogibridnoe-skreschivanie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</si>
  <si>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https://interneturok.ru/lesson/biology/10-klass/osnovy-genetiki/digibridnoe-skreschivanie-zakon-nezavisimogo-nasledovaniya-priznakov</t>
  </si>
  <si>
    <t>Электрическая проводимость различных веществ. Ток в металлах</t>
  </si>
  <si>
    <t>история</t>
  </si>
  <si>
    <t>параграфы 111 - 114; упр. 20 (1-3)</t>
  </si>
  <si>
    <t>Ермаков Е.А.</t>
  </si>
  <si>
    <t>Стр.265-274, конспект, решение задач, вопросы в конце параграфа</t>
  </si>
  <si>
    <t>конспект и ответы на вопросы отправить до 22.04.20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</si>
  <si>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тесты)https://interneturok.ru/lesson/biology/10-klass/osnovy-genetiki/reshenie-geneticheskih-zadach-na-monogibridnoe-skreschivanie</t>
  </si>
  <si>
    <t>Стр285-289, конспект, решение задач, вопросы в конце параграфа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</si>
  <si>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https://interneturok.ru/lesson/biology/10-klass/osnovy-genetiki/geneticheskoe-opredelenie-pola</t>
  </si>
  <si>
    <t>Российское государство в первой пол. 19 в.</t>
  </si>
  <si>
    <t>параграфы 115, 116</t>
  </si>
  <si>
    <t>параграф  41  в.2,5</t>
  </si>
  <si>
    <t>htpp://interneturok.ru/lesson/history/10klass/Внутренняя политика в 1801 - 1825 гг. Внутренняя политика в 1825 - 1855 гг.</t>
  </si>
  <si>
    <t>Стр.301-307, конспект, решение задач, вопросы в конце параграфа</t>
  </si>
  <si>
    <t>конспект со схемами и рисунком выслать до 24.04.20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</si>
  <si>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https://interneturok.ru/lesson/biology/10-klass/osnovy-genetiki/nasledstvennaya-izmenchivost-kombinativnaya-i-mutatsionnaya-izmenchivost</t>
  </si>
  <si>
    <t>выполнить в тетради</t>
  </si>
  <si>
    <t>вслать до 9/4/2020</t>
  </si>
  <si>
    <t>viber 89504690763</t>
  </si>
  <si>
    <t>Электрический ток через Р и N типа контакты</t>
  </si>
  <si>
    <t>параграф 117</t>
  </si>
  <si>
    <t>Общественная жизнь в первой пол. 19 в.</t>
  </si>
  <si>
    <t>параграф 42  в.3</t>
  </si>
  <si>
    <t>Полупроводниковый диод. Транзисторы</t>
  </si>
  <si>
    <t>Стр.310-313, конспект, решение задач, вопросы в конце параграфа</t>
  </si>
  <si>
    <t>параграфы 118, 119</t>
  </si>
  <si>
    <t>выслать до 13/4/2020</t>
  </si>
  <si>
    <t>Российская электронная школа (биология); Решу ЕГЭ И ФИПИ по биологии (тесты 1-5 варианты), Образовательный портал InternetUrok.ru (видео уроки по темам, конспекты, тесты) https://interneturok.ru/lesson/biology/10-klass/osnovy-genetiki/izmenchivost-vidy-izmenchivosti-modifikatsionnaya-izmenchivost-norma-reaktsii</t>
  </si>
  <si>
    <t>конспект со схемами и рисунком выслать до 26.04.20</t>
  </si>
  <si>
    <t>Обобщение материала "Ток в полупроводниках</t>
  </si>
  <si>
    <t>параграфы 117, 118 упр. № 20 (8, 9), заполнить таблицу</t>
  </si>
  <si>
    <t>Реформы 1860 - 1870 гг.</t>
  </si>
  <si>
    <t>параграф 43 - 44 в. 2</t>
  </si>
  <si>
    <t>заполненную таблицу выслать на e-mail: avz-uk@mail.ru до 29.04.20</t>
  </si>
  <si>
    <t>https://interneturok.ru/lesson/istoriya-rossii/10-klass/rossiya-v-1855-1881-gg/aleksandr-ii-reforma-1861-g</t>
  </si>
  <si>
    <t>Электрический ток в вакууме</t>
  </si>
  <si>
    <t>Методы селекции животных и растений.</t>
  </si>
  <si>
    <t>Стр.318-323, конспект, решение задач, вопросы в конце параграфа</t>
  </si>
  <si>
    <r>
      <t xml:space="preserve"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</t>
    </r>
    <r>
      <rPr>
        <u/>
        <sz val="11"/>
        <color rgb="FF1155CC"/>
        <rFont val="Arial"/>
      </rPr>
      <t>https://interneturok.ru/lesson/biology/9-klass/osnovy-genetiki-i-selekcii/osobennosti-celektsii-zhivotnyh</t>
    </r>
  </si>
  <si>
    <t>Электрический ток в жидкостях</t>
  </si>
  <si>
    <t>параграфы 119, 120; заполнить таблицу</t>
  </si>
  <si>
    <t>параграф 43 - 44 прочитать пункты 1 и 2; выполнить д/з письменно  в тетради</t>
  </si>
  <si>
    <t>выслать до 16/4/2020</t>
  </si>
  <si>
    <t>заполненную таблицу выслать на e-mail: avz-uk@mail.ru до 06.05.20</t>
  </si>
  <si>
    <t>параграф 43 - 44 в.3</t>
  </si>
  <si>
    <t>https://interneturok.ru/lesson/istoriya-rossii/10-klass/rossiya-v-1855-1881-gg/reformy-1860-1870-h-gg</t>
  </si>
  <si>
    <t>Закон электролиза</t>
  </si>
  <si>
    <t>Решение задач</t>
  </si>
  <si>
    <t>упр 20 (4, 5, 7)</t>
  </si>
  <si>
    <t>решения выслать на e-mail: avz-uk@mail.ru до 06.05.20</t>
  </si>
  <si>
    <t>параграф 43 - 44 прочитать оставшиеся пункты; выполниь д/з письменно в тетради</t>
  </si>
  <si>
    <t>выслать до 20/4/2020</t>
  </si>
  <si>
    <t>Решение задач по цитологии (ЕГЭ)</t>
  </si>
  <si>
    <t>Рымкевич 877 (865)  890 (880)</t>
  </si>
  <si>
    <t>Стр.327-331, конспект, решение задач, вопросы в конце параграфа</t>
  </si>
  <si>
    <t>Общественное движение в России во второй пол. 19 в.</t>
  </si>
  <si>
    <t>задачник Рымкевич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</si>
  <si>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https://interneturok.ru/lesson/biology/10-klass/bosnovy-citologii-b/nukleinovye-kisloty-i-ih-rol-v-zhiznedeyatelnosti-kletki-stroenie-i-funktsii-dnk</t>
  </si>
  <si>
    <t>параграф 45 в.4</t>
  </si>
  <si>
    <t>https://interneturok.ru/lesson/istoriya-rossii/10-klass/rossiya-v-1855-1881-gg/obschestvennoe-dvizhenie-1860-1870-h-gg-konservativnoe-liberalnoe-revolyutsionnoe-napravleniya</t>
  </si>
  <si>
    <t>Решение задач по генетике (ЕГЭ)</t>
  </si>
  <si>
    <t>Стр.332-335, конспект, решение задач, вопросы в конце параграфа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</si>
  <si>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https://interneturok.ru/lesson/biology/10-klass/osnovy-genetiki/reshenie-geneticheskih-zadach-na-digibridnoe-skreschivanie</t>
  </si>
  <si>
    <t>Рымкевич 883  885 (875)</t>
  </si>
  <si>
    <t>Решение задач по селенции (ЕГЭ)</t>
  </si>
  <si>
    <t>Стр.336-341, конспект, решение задач, вопросы в конце параграфа</t>
  </si>
  <si>
    <t>выслать до 23/4/2020</t>
  </si>
  <si>
    <t>Российская электронная школа (биология); Решу ЕГЭ И ФИПИ по биологии (тесты 6-10 варианты), Образовательный портал InternetUrok.ru (видео уроки по темам, конспекты, тесты) https://interneturok.ru/lesson/biology/10-klass/osnovy-genetiki/zakonomernosti-nasledstvennosti-i-izmenchivosti</t>
  </si>
  <si>
    <t>Электрический ток в газах</t>
  </si>
  <si>
    <t>параграфы 124, 125</t>
  </si>
  <si>
    <t>Решение задач по наследованию признаков</t>
  </si>
  <si>
    <t>параграф 45 в.2</t>
  </si>
  <si>
    <t>Стр.342-347, конспект, решение задач, вопросы в конце параграфа</t>
  </si>
  <si>
    <t>https://interneturok.ru/lesson/istoriya-rossii/10-klass/rossiya-v-1855-1881-gg/narodnicheskoe-dvizhenie-1869-1881-gg</t>
  </si>
  <si>
    <t>Российская электронная школа (биология); Решу ЕГЭ И ФИПИ по биологии (тесты 11-15 варианты), Образовательный портал InternetUrok.ru (видео уроки по темам, конспекты, тесты) https://interneturok.ru/lesson/biology/10-klass/osnovy-genetiki/zakonomernosti-nasledstvennosti-i-izmenchivosti</t>
  </si>
  <si>
    <t>Решение задач по полному доминированию</t>
  </si>
  <si>
    <t>Стр.348-351, конспект, решение задач, вопросы в конце параграфа</t>
  </si>
  <si>
    <t>Решение задач по неполному доминированию</t>
  </si>
  <si>
    <t>Стр.352-355, конспект, решение задач, вопросы в конце параграфа</t>
  </si>
  <si>
    <t xml:space="preserve">При затруднениях консультации по вайберу </t>
  </si>
  <si>
    <t>выслать до 26/4/2020</t>
  </si>
  <si>
    <t>Плазма</t>
  </si>
  <si>
    <t>параграфы 126, упр. 20</t>
  </si>
  <si>
    <t>Решение задач по моногибридному скрещиванию</t>
  </si>
  <si>
    <t>Стр.356-358, конспект, решение задач, вопросы в конце параграфа</t>
  </si>
  <si>
    <t>Россия - многонациональная империя</t>
  </si>
  <si>
    <t>параграф 46 - 47 в.3</t>
  </si>
  <si>
    <t>https://www.youtube.com/watch?v=I_3TcdNWIrE</t>
  </si>
  <si>
    <t>решения выслать на e-mail: avz-uk@mail.ru до 07.05.20</t>
  </si>
  <si>
    <t>Обобщающее повторение темы: "Электрический ток в различных средах"</t>
  </si>
  <si>
    <t>заполнить таблицу и решить задачи</t>
  </si>
  <si>
    <t>выслать до 29/4/2020</t>
  </si>
  <si>
    <t>Решение задач по дигибридномк скрещиванию</t>
  </si>
  <si>
    <t>Стр.359-362, конспект, решение задач, вопросы в конце параграфа</t>
  </si>
  <si>
    <t>решения выслать на e-mail: avz-uk@mail.ru до 11.05.20</t>
  </si>
  <si>
    <t>параграф 46 - 47 задание 3</t>
  </si>
  <si>
    <t>https://yandex.ru/video/preview/?filmId=8621055702853949100&amp;from=tabbar&amp;reqid=1587111609208453-307979383935861278100110-sas1-7902-V&amp;suggest_reqid=846085728156993574816378595613306&amp;text=внешняя+политика+России+во+второй+половине+19+века+видеоурок+нет</t>
  </si>
  <si>
    <t xml:space="preserve">Повторение темы "Постоянный электрический ток" </t>
  </si>
  <si>
    <t>Задачи из задачника и упр. 20</t>
  </si>
  <si>
    <t>задачник Рымкевич, учебник</t>
  </si>
  <si>
    <t>решения выслать на e-mail: avz-uk@mail.ru до 12.05.20</t>
  </si>
  <si>
    <t>Решение задач по анализирующему скрещиванию</t>
  </si>
  <si>
    <t>Повторение темы "Электрический ток в различных средах"</t>
  </si>
  <si>
    <t>Стр.363-365, конспект, решение задач, вопросы в конце параграфа</t>
  </si>
  <si>
    <t>Зачет по теме "Электрический ток в различных средах"</t>
  </si>
  <si>
    <t xml:space="preserve">Решение задач на взаимодействие аллельных </t>
  </si>
  <si>
    <t>Стр.366-368, конспект, решение задач, вопросы в конце параграфа</t>
  </si>
  <si>
    <t>выслать до 5/5/2020</t>
  </si>
  <si>
    <t>ПОУ "Россия на пути модернизации".</t>
  </si>
  <si>
    <t>в.6 на стр. 354</t>
  </si>
  <si>
    <t>выслать до 12/5/2020</t>
  </si>
  <si>
    <t>"Мечта о Победе" к 75 - летию победы в Великой Отечественной войне.</t>
  </si>
  <si>
    <t>Написать сообщение о Мотовилихинском заводе в годы В.О. войны.</t>
  </si>
  <si>
    <t>Видеоролик «Вклад в Победу» https://yadi.sk/i/E1FSy5wkMEYVJA</t>
  </si>
  <si>
    <t>Решение задач на множественный аллелизм</t>
  </si>
  <si>
    <t>Стр.369-372, конспект, решение задач, вопросы в конце параграфа</t>
  </si>
  <si>
    <t>Коррекция знаний по теме "Электрический ток в различных средах"</t>
  </si>
  <si>
    <t>повторить гл. 15 и 16</t>
  </si>
  <si>
    <t>Решение задач на независимое наследование</t>
  </si>
  <si>
    <t>Стр.373-375, конспект, решение задач, вопросы в конце параграфа</t>
  </si>
  <si>
    <t xml:space="preserve">Повторение темы "Механика" </t>
  </si>
  <si>
    <t>гл. 1, 2, 3, 4, 5, 6</t>
  </si>
  <si>
    <t xml:space="preserve"> учебник</t>
  </si>
  <si>
    <t>решения выслать на e-mail: avz-uk@mail.ru до 20.05.20</t>
  </si>
  <si>
    <t>Видео ролик 07_дети войны.mp4 (565763655)</t>
  </si>
  <si>
    <t xml:space="preserve">Решение задач на взаимодествие неаллельных </t>
  </si>
  <si>
    <t>Стр.376-378, конспект, решение задач, вопросы в конце параграфа</t>
  </si>
  <si>
    <t>Решение ЕГЭ</t>
  </si>
  <si>
    <t>задания ЕГЭ; Орлов блок 1, 2, 3</t>
  </si>
  <si>
    <t>Решение задач на сцепленное наследование</t>
  </si>
  <si>
    <t>Стр.379-382, конспект, решение задач, вопросы в конце параграфа</t>
  </si>
  <si>
    <t>НТП и общество</t>
  </si>
  <si>
    <t>Орлов; Решу ЕГЭ (https://phys-ege.sdamgia.ru/)</t>
  </si>
  <si>
    <t>&amp; 48 в.3</t>
  </si>
  <si>
    <t>Решение задач по генетике пола</t>
  </si>
  <si>
    <t>Стр.383-385, конспект, решение задач, вопросы в конце параграфа</t>
  </si>
  <si>
    <t>выслать до 14/5/2020</t>
  </si>
  <si>
    <t xml:space="preserve">Повторение темы "МКТ и термодинамика" </t>
  </si>
  <si>
    <t>повторить главы. 8, 9, 10, 11, 12, 13; задания ЕГЭ по теме</t>
  </si>
  <si>
    <t>Мировая литература и художестввенная культура.</t>
  </si>
  <si>
    <t>не задано</t>
  </si>
  <si>
    <t>watch?v=CVRoROcuOWg</t>
  </si>
  <si>
    <t>Вопросы и решения на e-mail:avz-uk@mail.ru; тел. 89124979409</t>
  </si>
  <si>
    <t>Решу ЕГЭ (https://phys-ege.sdamgia.ru/)</t>
  </si>
  <si>
    <t>Культура России в 19 в.</t>
  </si>
  <si>
    <t>&amp; 50 в.1</t>
  </si>
  <si>
    <t>watch?v=ZFBPSIacIzg</t>
  </si>
  <si>
    <t>задания ЕГЭ; Орлов блок 4, 5</t>
  </si>
  <si>
    <t xml:space="preserve">Повторение темы "Электростаника" </t>
  </si>
  <si>
    <t>повторить гл. 14</t>
  </si>
  <si>
    <t>выслать до 21/5/2020</t>
  </si>
  <si>
    <t>&amp;50 задание 4</t>
  </si>
  <si>
    <t>задания ЕГЭ; Орлов блок 6</t>
  </si>
  <si>
    <t>выслать до 25/5/2020</t>
  </si>
  <si>
    <t>решения выслать на e-mail: avz-uk@mail.ru до 27.05.20</t>
  </si>
  <si>
    <t>Обобщающий урок по курсу.</t>
  </si>
  <si>
    <t>watch?v=ezd6oPlJGG4</t>
  </si>
  <si>
    <t>Тест в формате ЕГЭ по темам изучаемым в 10 классе</t>
  </si>
  <si>
    <t>обществознание</t>
  </si>
  <si>
    <t>Вопросы на e-mail:avz-uk@mail.ru; тел. 89124979409</t>
  </si>
  <si>
    <t>10 профиль Элективный курс</t>
  </si>
  <si>
    <t>Повторение Главы 1 и 2 по учебнику</t>
  </si>
  <si>
    <t>составить краткий конспект по 1 вопросу первого билета</t>
  </si>
  <si>
    <t>Учебник</t>
  </si>
  <si>
    <t>Фото конспекта выслать на e-mail: avz-uk@mail.ru; тел. 89124979409 до 16.04.2020</t>
  </si>
  <si>
    <t>Политическая сфера.</t>
  </si>
  <si>
    <t>параграф 24  в.4</t>
  </si>
  <si>
    <t>htpps://interneturok.ru/lesson/obshestvoznanie/10 сlass/ Политические рформы в России</t>
  </si>
  <si>
    <t>выслать до 14/4/2020</t>
  </si>
  <si>
    <t>Право в системе социальных норм</t>
  </si>
  <si>
    <t>параграф 25  в.4</t>
  </si>
  <si>
    <t>вопросы для самопроверки параграф 25 в. 7</t>
  </si>
  <si>
    <t>https://interneturok.ru/lesson/obshestvoznanie/10-klass/bchelovek-i-pravob/pravo-v-sisteme-sotsialnyh-norm</t>
  </si>
  <si>
    <t>Повторение Главы 3 и 4 по учебнику</t>
  </si>
  <si>
    <t xml:space="preserve">составить краткий конспект по билету № 2 и 3
</t>
  </si>
  <si>
    <t>Фото конспекта выслать на e-mail:avz-uk@mail.ru; тел. 89124979409 до 23.04.2020</t>
  </si>
  <si>
    <t>выполнить в тетради письменно</t>
  </si>
  <si>
    <t>выслать до 21/4/2020</t>
  </si>
  <si>
    <t>Источники права</t>
  </si>
  <si>
    <t>вопросы для самопроверки параграф 27 в. 1,6</t>
  </si>
  <si>
    <t>https://interneturok.ru/lesson/obshestvoznanie/10-klass/bchelovek-i-pravob/sistema-prava-rf</t>
  </si>
  <si>
    <t>Повторение Главы 5 и 6 по учебнику</t>
  </si>
  <si>
    <t xml:space="preserve">составить краткий конспект по билету № 4 и 5
</t>
  </si>
  <si>
    <t>Правоотношения и правонарушения</t>
  </si>
  <si>
    <t>Фото конспекта выслать на e-mail:avz-uk@mail.ru; тел. 89124979409 до 28.04.2020</t>
  </si>
  <si>
    <t>параграф 27 в.2</t>
  </si>
  <si>
    <t>https://interneturok.ru/lesson/obshestvoznanie/10-klass/bchelovek-i-pravob/pravootnosheniya</t>
  </si>
  <si>
    <t>английский язык</t>
  </si>
  <si>
    <t>Осокина Е.В. Пьянникова Е.А</t>
  </si>
  <si>
    <t>выслать до 28/4/2020</t>
  </si>
  <si>
    <t>параграф 27 в.3</t>
  </si>
  <si>
    <t>Повторение Главы 16</t>
  </si>
  <si>
    <t>https://interneturok.ru/lesson/obshestvoznanie/9-klass/chelovek-gosudarstvo-pravo/pravonarusheniya</t>
  </si>
  <si>
    <t>Путешествие как способ расширить кругозор</t>
  </si>
  <si>
    <t>параграф 27 в.4</t>
  </si>
  <si>
    <t>Модуль 4 упр. 1-6, с.128-129, материалы в ВК</t>
  </si>
  <si>
    <t>https://interneturok.ru/lesson/obshestvoznanie/9-klass/chelovek-gosudarstvo-pravo/yuridicheskaya-otvetstvennost</t>
  </si>
  <si>
    <t>edu.skyeng.ru</t>
  </si>
  <si>
    <t>Решение задач в формате ЕГЭ по теме "электрический ток"</t>
  </si>
  <si>
    <t>Орлов блок №5</t>
  </si>
  <si>
    <t>Современное российское законодательство.</t>
  </si>
  <si>
    <t>Орлов</t>
  </si>
  <si>
    <t>дополнительные материалы  в ВК</t>
  </si>
  <si>
    <t>параграф 28 в.2</t>
  </si>
  <si>
    <t>выполнить задания на edu.skyeng.ru по модулю</t>
  </si>
  <si>
    <t>https://yandex.ru/video/preview/?filmId=370052142864020269&amp;from=tabbar&amp;parent-reqid=1587111916011683-677776009125760311700328-prestable-app-host-sas-web-yp-92&amp;text=конституционное+право</t>
  </si>
  <si>
    <t>VK, e-mail: osokina.frau-osokina@yandex.ru     89024792962 Пьянникова Е.А. -VK, e-mail: lady.pyannikowa1@yandex.ru; 89082489147 (Viber)</t>
  </si>
  <si>
    <t xml:space="preserve">Учимся рассказывать о предпочтениях и целях </t>
  </si>
  <si>
    <t>(упр.7- 12, с.130-131)</t>
  </si>
  <si>
    <t>Консультация по темам "Механики"</t>
  </si>
  <si>
    <t xml:space="preserve">Метро в Лондоне: история и современность </t>
  </si>
  <si>
    <t>(упр.37-39, с.136-138)</t>
  </si>
  <si>
    <t>Задания ЕГЭ по механике</t>
  </si>
  <si>
    <t xml:space="preserve">Образование за границей </t>
  </si>
  <si>
    <t>Консультация по темам "МКТ и термодинамика"</t>
  </si>
  <si>
    <t>(упр.13-17, с.131-132)</t>
  </si>
  <si>
    <t>Задания ЕГЭ по МКТ и Термодинамике</t>
  </si>
  <si>
    <t>Известные программы обучения за рубежом</t>
  </si>
  <si>
    <t>&amp; 28 задание 3 на стр. 318</t>
  </si>
  <si>
    <t>(упр. 16,19, с. 132-133)</t>
  </si>
  <si>
    <t>выполнить задания на edu.skyeng.ru  модуль 5cd</t>
  </si>
  <si>
    <t>Предпосылки правомерного поведения</t>
  </si>
  <si>
    <t>Учимся писать официальное письмо</t>
  </si>
  <si>
    <t>упр. 30,32 стр. 135</t>
  </si>
  <si>
    <t>в.3 к документу на стр. 326 - 327</t>
  </si>
  <si>
    <t>watch?v=i5sHRrXK6EY</t>
  </si>
  <si>
    <t>выполнить задания на edu.skyeng.ru  модуль 5е</t>
  </si>
  <si>
    <t xml:space="preserve">Необычные виды транспорта  </t>
  </si>
  <si>
    <t>выслать до 15/5/2020</t>
  </si>
  <si>
    <t>(упр.24-31, с.134-135</t>
  </si>
  <si>
    <t>Общество в развитии</t>
  </si>
  <si>
    <t>&amp;30 в.2</t>
  </si>
  <si>
    <t>…obshestvoznanie/10-klass…razvitie</t>
  </si>
  <si>
    <t>Твой опыт путешественника</t>
  </si>
  <si>
    <t>(упр.32- 36, с.135-136)</t>
  </si>
  <si>
    <t>выслать до 22/5/2020</t>
  </si>
  <si>
    <t xml:space="preserve">Союзные и вводные слова </t>
  </si>
  <si>
    <t>(упр.40-45, с. 138)</t>
  </si>
  <si>
    <t>Поведение в общественных местах</t>
  </si>
  <si>
    <t>упр. 57 стр. 143</t>
  </si>
  <si>
    <t>профиль</t>
  </si>
  <si>
    <t>выполнить задания на edu.skyeng.ru по м.8a</t>
  </si>
  <si>
    <t>Общественное поведение в Британии</t>
  </si>
  <si>
    <t>(упр.59-61, с. 144)</t>
  </si>
  <si>
    <t>Соглашение по правилам поведения</t>
  </si>
  <si>
    <t>(упр.69-71, с. 145-146)</t>
  </si>
  <si>
    <t>Общение как обмен информацией</t>
  </si>
  <si>
    <t>параграф 31  в.1,3</t>
  </si>
  <si>
    <t>https://yandex.ru/video/preview/?filmId=9209364553267343213&amp;from=tabbar&amp;reqid=1585815744779371-742344689857531338500187-man2-4958-V&amp;text=общение+как+обмен+информацией+урок+обществознание</t>
  </si>
  <si>
    <t>Учебник стр. 146 упр. 72 F (составьте свои правила поведения в классе, оформить на отдельном листочке, используя слова из колоки Use)</t>
  </si>
  <si>
    <t>Культурные особенности</t>
  </si>
  <si>
    <t>(упр.75, с. 147)</t>
  </si>
  <si>
    <t>Прочитать текст, выписать незнакомую лексику</t>
  </si>
  <si>
    <t>Учебник стр. 148 упр. 76 (Составить 3 "за" и 3 "против")</t>
  </si>
  <si>
    <t>Культурный шок восприятия нами непонятных явлений другой культуры</t>
  </si>
  <si>
    <t>(упр.91,94, с. 150-151)</t>
  </si>
  <si>
    <t>Учебник стр. 150-151 упр. 92,93</t>
  </si>
  <si>
    <t>немецкий язык</t>
  </si>
  <si>
    <t>Русинова Л.Н.</t>
  </si>
  <si>
    <t>Заметки для путешественника, посещающего другую страну</t>
  </si>
  <si>
    <t>стр. 152-153 упр.98,100,101</t>
  </si>
  <si>
    <t>В семье за рубежом»</t>
  </si>
  <si>
    <t>выслать до 9/4/2020</t>
  </si>
  <si>
    <t>стр. 154-155 упр. 105,106</t>
  </si>
  <si>
    <t>Выбрать любую историю у.105 и ответить на вопросы у.106</t>
  </si>
  <si>
    <t>Контрольное тестирование</t>
  </si>
  <si>
    <t>параграф 31  в.4,5</t>
  </si>
  <si>
    <t>Материалы в ВК</t>
  </si>
  <si>
    <t>Обобщающее повторение</t>
  </si>
  <si>
    <t xml:space="preserve"> edu.skysmart.ru</t>
  </si>
  <si>
    <t>Склонение существительных и прилагательных</t>
  </si>
  <si>
    <t>Повторение грамматических правил.</t>
  </si>
  <si>
    <t>http://www.studygerman.ru/test/test.php?id=308</t>
  </si>
  <si>
    <t>текст на с.328 - 329  в.1,3</t>
  </si>
  <si>
    <t>ВСЕ ЗАДАНИЯ ВЫСЫЛАЕМ В ДЕНЬ ПРОВЕДЕНИЯ УРОКА!!!</t>
  </si>
  <si>
    <t>Учебник стр.161-163, повторить грамматический материал</t>
  </si>
  <si>
    <t>http://www.studygerman.ru/test/test.php?id=299</t>
  </si>
  <si>
    <t>Общение как взаимодействие</t>
  </si>
  <si>
    <t>параграф 32  в.1,3</t>
  </si>
  <si>
    <t>https://yandex.ru/video/preview/?filmId=15649998025420819585&amp;from=tabbar&amp;parent-reqid=1586497009109616-664768585173963832700324-prestable-app-host-sas-web-yp-34&amp;text=социальные+взаимодействия+10+класс+обществознание</t>
  </si>
  <si>
    <t>Cкрин результатов теста выслать на электронную почту или в ЛС в VK</t>
  </si>
  <si>
    <t>Русинова Л,Н.-VK, e-mail: rusinowa19@yandex.ru; 89082492519 (Viber)</t>
  </si>
  <si>
    <t>Из истории немецкого языка. Слово в немецком языке.</t>
  </si>
  <si>
    <t>Учебник стр. 172-173 №2 а,b</t>
  </si>
  <si>
    <t>№2а Прочитать текст, перевести письменно, №2b составить ассоциограмму с помощью ключевых слов из текста</t>
  </si>
  <si>
    <t>параграф 32  в.4,5</t>
  </si>
  <si>
    <t xml:space="preserve">Решу ЕГЭ. </t>
  </si>
  <si>
    <t>отработать задания по теме "Личность. Межличностные отношения".</t>
  </si>
  <si>
    <t>Фото задания выслать на электронную почту или в ЛС в VK</t>
  </si>
  <si>
    <t>Фразеологизмы в немецком языке.</t>
  </si>
  <si>
    <t>отработать задание по теме "Личность"</t>
  </si>
  <si>
    <t>Учебник стр. 183-185 №1 устно, № 2-3 письменно</t>
  </si>
  <si>
    <t>https://lingvoelf.ru/idioms-de</t>
  </si>
  <si>
    <t>Общение как понимание</t>
  </si>
  <si>
    <t>параграф 33 Подумайте, обсудите в 1</t>
  </si>
  <si>
    <t>Отработать задания "Анализсхем и таблиц" по теме "Личность.Межличностные отношения"</t>
  </si>
  <si>
    <t>https://yandex.ru/video/preview/?filmId=17598729216951928231&amp;from=tabbar&amp;parent-reqid=1587111995458252-1559138312810673119314996-production-app-host-sas-web-yp-234&amp;text=как+мы+понимаем+друг+друга+видеоурок</t>
  </si>
  <si>
    <t>физическая культура</t>
  </si>
  <si>
    <t>Выучить на дополнительную оценку 10 фразеологизмов, примеры можно посмотреть на образовательной платформе</t>
  </si>
  <si>
    <t>Голдобин А.А., Дёмин М.В.</t>
  </si>
  <si>
    <t>Сложносочинённые предложения</t>
  </si>
  <si>
    <t>Учебник стр. 66-69, 167-168 повторить грамматический материал</t>
  </si>
  <si>
    <t>http://www.studygerman.ru/test/test.php?id=295</t>
  </si>
  <si>
    <t>стр. 349 по тексту А. Бодалева в.1,2,3</t>
  </si>
  <si>
    <t>Cрин результатов теста выслать на электронную почту или в ЛС в VK</t>
  </si>
  <si>
    <t>Сложноподчинённые предложения</t>
  </si>
  <si>
    <t>Учебник стр.168-170 повторить грамматический материал</t>
  </si>
  <si>
    <t>http://www.studygerman.ru/test/test.php?id=248</t>
  </si>
  <si>
    <t>7. 04 2020</t>
  </si>
  <si>
    <t>Составление комплекса утренней гигиенической гимнастики</t>
  </si>
  <si>
    <t>Можно использовать средства интернет</t>
  </si>
  <si>
    <t>Малые группы</t>
  </si>
  <si>
    <t>параграф 34 в.1,2</t>
  </si>
  <si>
    <t>Предложение и текст в немецком языке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</si>
  <si>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</si>
  <si>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Отработать задания "Выбор обобщающего понятия" по теме "Личность. Межличностные отношения"</t>
  </si>
  <si>
    <t>выслать до 30/4/2020</t>
  </si>
  <si>
    <t>тел. 89504497044, VK., эл. почта Alexgoldobin76@yandex.ru, alexgoldobin76@gmail.com</t>
  </si>
  <si>
    <t>Групповая сплоченность и конформное поведение.</t>
  </si>
  <si>
    <t>&amp;35 в.3,4</t>
  </si>
  <si>
    <t>стр. 369 - 370 в.3</t>
  </si>
  <si>
    <t>найти и выполнить комплекс упражнений для улучшения зрения</t>
  </si>
  <si>
    <t xml:space="preserve"> выполнить онлайн-тест на платформе</t>
  </si>
  <si>
    <t>Групповая дифференциация и лидерство.</t>
  </si>
  <si>
    <t>&amp; 36 в.1,2</t>
  </si>
  <si>
    <t>Семья как малая группа</t>
  </si>
  <si>
    <t>https://oftalmologiya.info/18-gimnastika-dlya-glaz.html#8</t>
  </si>
  <si>
    <t>&amp; 37 в. 6</t>
  </si>
  <si>
    <t>watch?v=I_9hzaJHkNg</t>
  </si>
  <si>
    <t>Контрольная работа по грамматике</t>
  </si>
  <si>
    <t>выслать до 16/5/2020</t>
  </si>
  <si>
    <t>Антисоциальные и криминальные молодёжные группы</t>
  </si>
  <si>
    <t>&amp; 38 в.1</t>
  </si>
  <si>
    <t>Конфликт в межличностных отношениях</t>
  </si>
  <si>
    <t>&amp;39 Подумайте, обсудите в.1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</si>
  <si>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</si>
  <si>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</si>
  <si>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Выполнить задания на онлайн-платформах</t>
  </si>
  <si>
    <t>Скрины с результатами выслать через ВК</t>
  </si>
  <si>
    <t>Карл Великий и 30-летняя война</t>
  </si>
  <si>
    <t>Учебник стр. 228 -232, прочитать информацию о Карле Великом, с помощью текстов создать презентацию (максимум 10 сладов)</t>
  </si>
  <si>
    <t xml:space="preserve">Презентацию выслать через ВК </t>
  </si>
  <si>
    <t>выполнить комплекс упражнений при работе за компьютером</t>
  </si>
  <si>
    <t>Пруссия во времена абсолютизма</t>
  </si>
  <si>
    <t>Учебник. стр. 232 № 1а выписать слова и найти их значения, стр. 233-235 прочитать текст и заполнить таблицу №1с стр. 235</t>
  </si>
  <si>
    <t>Таблицу заполняем информацией из текста</t>
  </si>
  <si>
    <t>право, профиль</t>
  </si>
  <si>
    <t>Фото задания высылаем через ВК в ЛС</t>
  </si>
  <si>
    <t>http://my-school18.ucoz.ru/publ/shkola_territorija_zdorovja/beregi_zdorove_smolodu/kompleksy_uprazhnenij_pri_rabote_za_kompjuterom/17-1-0-18</t>
  </si>
  <si>
    <t>Фридрих 2 Великий – история правления</t>
  </si>
  <si>
    <t>Учебник стр. 235-237 №2а,№3а</t>
  </si>
  <si>
    <t>Политические права</t>
  </si>
  <si>
    <t>Используя тексты, составить презентацию о Фридрихе 2(5-7 слайдов)</t>
  </si>
  <si>
    <t>параграф 31  в.5</t>
  </si>
  <si>
    <t>Решу ЕГЭ. Теория "Право".</t>
  </si>
  <si>
    <t>Выполнить в тетради</t>
  </si>
  <si>
    <t>Выполнить комплекс, после чего отправить "+" преподавателю в контакте</t>
  </si>
  <si>
    <t>параграф 31  в.9</t>
  </si>
  <si>
    <t>Индустриализация Германии</t>
  </si>
  <si>
    <t>Учебник стр. 239-241, прочитать, понять основное содержание текстов, № 2b (письменно)</t>
  </si>
  <si>
    <t>Экономические, социальные и культурные права.</t>
  </si>
  <si>
    <t>параграф 32  в.3,8</t>
  </si>
  <si>
    <t>Отчёт о выполнении комплекс принимается до 16-00</t>
  </si>
  <si>
    <t>https://videouroki.net/video/40-ehkonomicheskie-socialnye-i-kulturnye-prava.html</t>
  </si>
  <si>
    <t>Потерянное поколение 30-х годов</t>
  </si>
  <si>
    <t>Учебник стр. 243-244 №2 аbе</t>
  </si>
  <si>
    <t>2аПрочитать отрывок, 2b ответить на вопросы письменно, 2е найти в тексте и выписать  предложения. которые расскрывают смысл понятия "Потерянное поколение"</t>
  </si>
  <si>
    <t>Выполнить комплекс упражнений</t>
  </si>
  <si>
    <t>Итоги второй мировой войны</t>
  </si>
  <si>
    <t>выслать до 20/4//2020</t>
  </si>
  <si>
    <t>https://lifehacker.ru/daily-dozen-exercises/</t>
  </si>
  <si>
    <t>Учебник стр. 247-248 №2 с d</t>
  </si>
  <si>
    <t>Прочитать высказывания молодых людей и выполнить письменно №2 d</t>
  </si>
  <si>
    <t>Годы становления Германии</t>
  </si>
  <si>
    <t>Учебник стр. 249-250</t>
  </si>
  <si>
    <t>Письменно перевести информацию к картинкам</t>
  </si>
  <si>
    <t>Германия и Россия важнейшие стратегические партнеры</t>
  </si>
  <si>
    <t>Выполнить онлай- тест по физической культуре</t>
  </si>
  <si>
    <t>Право на благоприятную окружающую среду</t>
  </si>
  <si>
    <t>https://moeobrazovanie.ru/viktoriny/test_po_fizkulture_10_11_klass_2.html</t>
  </si>
  <si>
    <t>параграф 33 в.7</t>
  </si>
  <si>
    <t>https://videouroki.net/video/41-p-pravo-na-blagopriyatnuyu-okruzhayushchuyu-sredu.html</t>
  </si>
  <si>
    <t>Учебник стр. 251№ 1 и стр. 256 №4 записать новые слова в тетрадь, стр. 256-257 прочитать текст, понять основное содержание, стр. 258 4с выполнить по заданию письменно</t>
  </si>
  <si>
    <t>фото задания стр. 258 4с выслать через ВК</t>
  </si>
  <si>
    <t>Права ребёнка</t>
  </si>
  <si>
    <t>параграф 34 в.2</t>
  </si>
  <si>
    <t>https://videouroki.net/video/42-p-prava-rebyonka.html</t>
  </si>
  <si>
    <t>Итоговая контрольная работа по теме «Из истории Германии»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</si>
  <si>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</si>
  <si>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</si>
  <si>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выслать до 27/4/2020</t>
  </si>
  <si>
    <t>параграф 34 в.6</t>
  </si>
  <si>
    <t>Решу ЕГЭ. Отработать задание "Выбор обобщающего задания Тема "Человек и общество"</t>
  </si>
  <si>
    <t>Нарушения прав человека</t>
  </si>
  <si>
    <t>параграф 35 . в3</t>
  </si>
  <si>
    <t>https://videouroki.net/video/43-narushenie-prav-cheloveka.html</t>
  </si>
  <si>
    <t>Выполнить комплекс упражнений для мышц спины</t>
  </si>
  <si>
    <t>https://www.youtube.com/watch?v=up9nUWGWQkE</t>
  </si>
  <si>
    <t>https://kupidonia.ru/viktoriny/viktorina-istorija-germanii</t>
  </si>
  <si>
    <t>&amp; 35 в.6</t>
  </si>
  <si>
    <t>Защита прав человека в мирное время.</t>
  </si>
  <si>
    <t>Международная защита прав человека в условиях военного времени</t>
  </si>
  <si>
    <t>&amp;37  в.5,9</t>
  </si>
  <si>
    <t>watch?v=zaUtZRpxYw0</t>
  </si>
  <si>
    <t>Пройти онлайн-тест</t>
  </si>
  <si>
    <t>Зачетный урок за курс 11 класса. Тест</t>
  </si>
  <si>
    <t>Избирательное право</t>
  </si>
  <si>
    <t>&amp;38  в.3,6</t>
  </si>
  <si>
    <t>https://onlinetestpad.com/ru/test/176000-oge-2020-nemeckij-yazyk-demonstracionnyj-variant</t>
  </si>
  <si>
    <t>выслать до 23/5/2020</t>
  </si>
  <si>
    <t>Избирательные системы и избирательный процесс</t>
  </si>
  <si>
    <t>Выполнить комплекс круговой тренировки</t>
  </si>
  <si>
    <t>https://www.youtube.com/watch?v=0gY1ob6bEI0</t>
  </si>
  <si>
    <t>Работа с книгой для чтения Братья Гримм</t>
  </si>
  <si>
    <t>https://resh.edu.ru/subject/lesson/4019/start/12193/</t>
  </si>
  <si>
    <t>Пройти три этапа урока: начнём урок, основная часть, тренировочные задания</t>
  </si>
  <si>
    <t>Братья Гримм</t>
  </si>
  <si>
    <t>Выполнить комплекс упражнений для всех групп мышц</t>
  </si>
  <si>
    <t>https://www.youtube.com/watch?v=Jrcy6keKx_E</t>
  </si>
  <si>
    <t>Ф. Шиллер (театр и драматургия</t>
  </si>
  <si>
    <t>https://resh.edu.ru/subject/lesson/4660/start/209498/</t>
  </si>
  <si>
    <t>И.В.Гете</t>
  </si>
  <si>
    <t>Выполнить комплекс утренней гимнастики</t>
  </si>
  <si>
    <t>https://www.youtube.com/watch?v=nf3ChBqeIKU</t>
  </si>
  <si>
    <t>https://www.de-online.ru/index/johann_wolfgang_goethe_gete/0-401</t>
  </si>
  <si>
    <t>Познакомиться с биографией</t>
  </si>
  <si>
    <t>https://videouroki.net/tests/johann-wolfgang-von-goethe-1.html</t>
  </si>
  <si>
    <t>Пройти онлайн- тест</t>
  </si>
  <si>
    <t>Г.Гейне</t>
  </si>
  <si>
    <t>https://www.youtube.com/watch?v=UqObMcQ9ahQ</t>
  </si>
  <si>
    <t>https://www.de-online.ru/index/heinrich_heine/0-404</t>
  </si>
  <si>
    <t>https://videouroki.net/tests/heinrich-heine.html</t>
  </si>
  <si>
    <t>Томас Манн</t>
  </si>
  <si>
    <t>Schriftstellertest</t>
  </si>
  <si>
    <t>https://www.youtube.com/watch?v=5K_ihPcVYB4</t>
  </si>
  <si>
    <t>Пройти тест. Тест будет размещён в беседе вВК</t>
  </si>
  <si>
    <t xml:space="preserve">тел. 89504497044, VK., эл. почта Alexgoldobin76@yandex.ru, alexgoldobin76@gmail.com
</t>
  </si>
  <si>
    <t>https://www.youtube.com/watch?v=BUY8FM0o52c</t>
  </si>
  <si>
    <t>https://www.youtube.com/watch?v=Agcc8O4vfPE</t>
  </si>
  <si>
    <t>https://www.youtube.com/watch?v=0eZyMmBicPI</t>
  </si>
  <si>
    <t>https://www.youtube.com/watch?v=ifNwOi01ld8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</si>
  <si>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</si>
  <si>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</si>
  <si>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</si>
  <si>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</si>
  <si>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</si>
  <si>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>https://www.youtube.com/watch?v=peITb36ZrYU</t>
  </si>
  <si>
    <t>https://www.youtube.com/watch?v=w5X4qEAKIao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</si>
</sst>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/m/yyyy"/>
    <numFmt numFmtId="166" formatCode="dd\.mm"/>
    <numFmt numFmtId="167" formatCode="dd\.mm\."/>
  </numFmts>
  <fonts count="104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sz val="14"/>
      <color rgb="FF0000FF"/>
      <name val="Calibri"/>
    </font>
    <font>
      <sz val="14"/>
      <color rgb="FF000000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9"/>
      <color rgb="FF000000"/>
      <name val="Roboto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sz val="11"/>
      <color rgb="FF000000"/>
      <name val="Times New Roman"/>
    </font>
    <font>
      <sz val="11"/>
      <color theme="1"/>
      <name val="Times New Roman"/>
    </font>
    <font>
      <u/>
      <sz val="11"/>
      <color rgb="FF0000FF"/>
      <name val="Arial"/>
    </font>
    <font>
      <b/>
      <sz val="10"/>
      <color rgb="FF000066"/>
      <name val="Verdana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Roboto"/>
    </font>
    <font>
      <u/>
      <sz val="11"/>
      <color rgb="FF0000FF"/>
      <name val="Arial"/>
    </font>
    <font>
      <u/>
      <sz val="11"/>
      <color rgb="FF0000FF"/>
      <name val="Arial"/>
    </font>
    <font>
      <sz val="10"/>
      <color rgb="FF000000"/>
      <name val="Roboto"/>
    </font>
    <font>
      <sz val="11"/>
      <color rgb="FF000000"/>
      <name val="-apple-system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00"/>
      <name val="Helvetica"/>
    </font>
    <font>
      <sz val="10"/>
      <color theme="1"/>
      <name val="Calibri"/>
    </font>
    <font>
      <u/>
      <sz val="11"/>
      <color rgb="FF0000FF"/>
      <name val="Arial"/>
    </font>
    <font>
      <u/>
      <sz val="12"/>
      <color rgb="FF090949"/>
      <name val="Arial"/>
    </font>
    <font>
      <sz val="18"/>
      <color rgb="FFFF0000"/>
      <name val="Calibri"/>
    </font>
    <font>
      <sz val="11"/>
      <color rgb="FF000000"/>
      <name val="Calibri"/>
    </font>
    <font>
      <u/>
      <sz val="12"/>
      <color theme="1"/>
      <name val="Arial"/>
    </font>
    <font>
      <sz val="11"/>
      <color rgb="FF262626"/>
      <name val="Times New Roman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333333"/>
      <name val="Times New Roman"/>
    </font>
    <font>
      <u/>
      <sz val="11"/>
      <color rgb="FF0000FF"/>
      <name val="Arial"/>
    </font>
    <font>
      <sz val="11"/>
      <color rgb="FF000000"/>
      <name val="Roboto"/>
    </font>
    <font>
      <u/>
      <sz val="11"/>
      <color rgb="FF0000FF"/>
      <name val="Arial"/>
    </font>
    <font>
      <sz val="9"/>
      <color rgb="FF000000"/>
      <name val="Arial"/>
    </font>
    <font>
      <u/>
      <sz val="11"/>
      <color theme="1"/>
      <name val="Arial"/>
    </font>
    <font>
      <u/>
      <sz val="11"/>
      <color rgb="FF0000FF"/>
      <name val="Roboto"/>
    </font>
    <font>
      <u/>
      <sz val="11"/>
      <color rgb="FF0000FF"/>
      <name val="Roboto"/>
    </font>
    <font>
      <u/>
      <sz val="11"/>
      <color rgb="FF0000FF"/>
      <name val="Calibri"/>
    </font>
    <font>
      <sz val="11"/>
      <color rgb="FF000000"/>
      <name val="Arial"/>
    </font>
    <font>
      <sz val="11"/>
      <color rgb="FFFF0000"/>
      <name val="Calibri"/>
    </font>
    <font>
      <u/>
      <sz val="11"/>
      <color rgb="FF0000FF"/>
      <name val="Arial"/>
    </font>
    <font>
      <sz val="11"/>
      <color theme="1"/>
      <name val="Arial"/>
    </font>
    <font>
      <sz val="11"/>
      <color rgb="FF000000"/>
      <name val="Roboto"/>
    </font>
    <font>
      <u/>
      <sz val="11"/>
      <color rgb="FF000000"/>
      <name val="Roboto"/>
    </font>
    <font>
      <u/>
      <sz val="11"/>
      <color theme="1"/>
      <name val="Arial"/>
    </font>
    <font>
      <u/>
      <sz val="14"/>
      <color rgb="FF0000FF"/>
      <name val="Arial"/>
    </font>
    <font>
      <sz val="11"/>
      <color rgb="FF007700"/>
      <name val="Arial"/>
    </font>
    <font>
      <u/>
      <sz val="11"/>
      <color rgb="FF007700"/>
      <name val="Arial"/>
    </font>
    <font>
      <u/>
      <sz val="11"/>
      <color rgb="FF007700"/>
      <name val="Arial"/>
    </font>
    <font>
      <b/>
      <sz val="14"/>
      <color rgb="FF000000"/>
      <name val="Calibri"/>
    </font>
    <font>
      <u/>
      <sz val="10"/>
      <color rgb="FF000000"/>
      <name val="Arial"/>
    </font>
    <font>
      <sz val="11"/>
      <color rgb="FF000000"/>
      <name val="Docs-Calibri"/>
    </font>
    <font>
      <sz val="10"/>
      <color rgb="FFFF0000"/>
      <name val="Calibri"/>
    </font>
    <font>
      <sz val="11"/>
      <color rgb="FF333333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theme="1"/>
      <name val="Arial"/>
    </font>
    <font>
      <sz val="12"/>
      <color theme="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4"/>
      <color theme="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2A5885"/>
      <name val="-apple-system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u/>
      <sz val="11"/>
      <color rgb="FF000000"/>
      <name val="-apple-system"/>
    </font>
    <font>
      <u/>
      <sz val="11"/>
      <color rgb="FF2A5885"/>
      <name val="-apple-system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5" xfId="0" applyFont="1" applyBorder="1"/>
    <xf numFmtId="14" fontId="2" fillId="0" borderId="5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0" fontId="3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5" xfId="0" applyFont="1" applyBorder="1" applyAlignment="1"/>
    <xf numFmtId="0" fontId="1" fillId="0" borderId="5" xfId="0" applyFont="1" applyBorder="1"/>
    <xf numFmtId="164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/>
    <xf numFmtId="49" fontId="2" fillId="0" borderId="5" xfId="0" applyNumberFormat="1" applyFont="1" applyBorder="1" applyAlignment="1"/>
    <xf numFmtId="164" fontId="1" fillId="0" borderId="5" xfId="0" applyNumberFormat="1" applyFont="1" applyBorder="1" applyAlignment="1"/>
    <xf numFmtId="49" fontId="9" fillId="0" borderId="5" xfId="0" applyNumberFormat="1" applyFont="1" applyBorder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49" fontId="1" fillId="0" borderId="5" xfId="0" applyNumberFormat="1" applyFont="1" applyBorder="1" applyAlignment="1"/>
    <xf numFmtId="0" fontId="10" fillId="0" borderId="0" xfId="0" applyFont="1" applyAlignment="1">
      <alignment horizontal="left"/>
    </xf>
    <xf numFmtId="0" fontId="3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3" fillId="2" borderId="5" xfId="0" applyFont="1" applyFill="1" applyBorder="1" applyAlignment="1"/>
    <xf numFmtId="0" fontId="2" fillId="2" borderId="5" xfId="0" applyFont="1" applyFill="1" applyBorder="1" applyAlignment="1"/>
    <xf numFmtId="0" fontId="3" fillId="0" borderId="0" xfId="0" applyFont="1" applyAlignment="1">
      <alignment wrapText="1"/>
    </xf>
    <xf numFmtId="14" fontId="3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0" borderId="0" xfId="0" applyFont="1" applyAlignment="1"/>
    <xf numFmtId="49" fontId="2" fillId="4" borderId="5" xfId="0" applyNumberFormat="1" applyFont="1" applyFill="1" applyBorder="1" applyAlignment="1"/>
    <xf numFmtId="0" fontId="3" fillId="3" borderId="5" xfId="0" applyFont="1" applyFill="1" applyBorder="1" applyAlignment="1"/>
    <xf numFmtId="0" fontId="2" fillId="4" borderId="5" xfId="0" applyFont="1" applyFill="1" applyBorder="1" applyAlignment="1">
      <alignment wrapText="1"/>
    </xf>
    <xf numFmtId="0" fontId="2" fillId="3" borderId="5" xfId="0" applyFont="1" applyFill="1" applyBorder="1" applyAlignment="1"/>
    <xf numFmtId="0" fontId="3" fillId="4" borderId="5" xfId="0" applyFont="1" applyFill="1" applyBorder="1" applyAlignment="1"/>
    <xf numFmtId="0" fontId="12" fillId="4" borderId="5" xfId="0" applyFont="1" applyFill="1" applyBorder="1" applyAlignment="1"/>
    <xf numFmtId="0" fontId="2" fillId="4" borderId="5" xfId="0" applyFont="1" applyFill="1" applyBorder="1" applyAlignment="1"/>
    <xf numFmtId="0" fontId="1" fillId="4" borderId="5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9" fontId="2" fillId="3" borderId="5" xfId="0" applyNumberFormat="1" applyFont="1" applyFill="1" applyBorder="1" applyAlignment="1"/>
    <xf numFmtId="0" fontId="2" fillId="3" borderId="5" xfId="0" applyFont="1" applyFill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15" fillId="3" borderId="5" xfId="0" applyFont="1" applyFill="1" applyBorder="1" applyAlignment="1"/>
    <xf numFmtId="0" fontId="1" fillId="3" borderId="5" xfId="0" applyFont="1" applyFill="1" applyBorder="1" applyAlignment="1">
      <alignment wrapText="1"/>
    </xf>
    <xf numFmtId="164" fontId="3" fillId="4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3" fillId="4" borderId="5" xfId="0" applyFont="1" applyFill="1" applyBorder="1" applyAlignment="1">
      <alignment horizontal="left" wrapText="1"/>
    </xf>
    <xf numFmtId="0" fontId="1" fillId="4" borderId="0" xfId="0" applyFont="1" applyFill="1" applyAlignment="1"/>
    <xf numFmtId="0" fontId="17" fillId="0" borderId="5" xfId="0" applyFont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9" fillId="0" borderId="5" xfId="0" applyFont="1" applyBorder="1" applyAlignment="1"/>
    <xf numFmtId="0" fontId="20" fillId="4" borderId="0" xfId="0" applyFont="1" applyFill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1" fillId="0" borderId="5" xfId="0" applyFont="1" applyBorder="1" applyAlignment="1">
      <alignment wrapText="1"/>
    </xf>
    <xf numFmtId="164" fontId="3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wrapText="1"/>
    </xf>
    <xf numFmtId="0" fontId="22" fillId="3" borderId="0" xfId="0" applyFont="1" applyFill="1" applyAlignment="1"/>
    <xf numFmtId="0" fontId="23" fillId="3" borderId="5" xfId="0" applyFont="1" applyFill="1" applyBorder="1" applyAlignment="1">
      <alignment wrapText="1"/>
    </xf>
    <xf numFmtId="0" fontId="24" fillId="3" borderId="0" xfId="0" applyFont="1" applyFill="1" applyAlignment="1"/>
    <xf numFmtId="0" fontId="26" fillId="3" borderId="5" xfId="0" applyFont="1" applyFill="1" applyBorder="1" applyAlignment="1">
      <alignment wrapText="1"/>
    </xf>
    <xf numFmtId="164" fontId="2" fillId="4" borderId="5" xfId="0" applyNumberFormat="1" applyFont="1" applyFill="1" applyBorder="1" applyAlignment="1"/>
    <xf numFmtId="164" fontId="1" fillId="4" borderId="5" xfId="0" applyNumberFormat="1" applyFont="1" applyFill="1" applyBorder="1" applyAlignment="1"/>
    <xf numFmtId="0" fontId="27" fillId="4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164" fontId="1" fillId="3" borderId="5" xfId="0" applyNumberFormat="1" applyFont="1" applyFill="1" applyBorder="1" applyAlignment="1"/>
    <xf numFmtId="0" fontId="28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left" wrapText="1"/>
    </xf>
    <xf numFmtId="0" fontId="32" fillId="3" borderId="0" xfId="0" applyFont="1" applyFill="1" applyAlignment="1">
      <alignment wrapText="1"/>
    </xf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0" fontId="33" fillId="4" borderId="5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wrapText="1"/>
    </xf>
    <xf numFmtId="0" fontId="35" fillId="0" borderId="5" xfId="0" applyFont="1" applyBorder="1" applyAlignment="1"/>
    <xf numFmtId="49" fontId="1" fillId="0" borderId="5" xfId="0" applyNumberFormat="1" applyFont="1" applyBorder="1" applyAlignment="1"/>
    <xf numFmtId="0" fontId="1" fillId="0" borderId="5" xfId="0" applyFont="1" applyBorder="1" applyAlignment="1">
      <alignment wrapText="1"/>
    </xf>
    <xf numFmtId="0" fontId="36" fillId="0" borderId="0" xfId="0" applyFont="1" applyAlignment="1"/>
    <xf numFmtId="0" fontId="37" fillId="3" borderId="0" xfId="0" applyFont="1" applyFill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38" fillId="3" borderId="0" xfId="0" applyFont="1" applyFill="1" applyAlignment="1">
      <alignment horizontal="left"/>
    </xf>
    <xf numFmtId="0" fontId="39" fillId="0" borderId="7" xfId="0" applyFont="1" applyBorder="1" applyAlignment="1">
      <alignment wrapText="1"/>
    </xf>
    <xf numFmtId="0" fontId="40" fillId="0" borderId="0" xfId="0" applyFont="1" applyAlignment="1"/>
    <xf numFmtId="0" fontId="41" fillId="0" borderId="0" xfId="0" applyFont="1" applyAlignment="1"/>
    <xf numFmtId="0" fontId="1" fillId="0" borderId="5" xfId="0" applyFont="1" applyBorder="1" applyAlignment="1"/>
    <xf numFmtId="0" fontId="1" fillId="0" borderId="0" xfId="0" applyFont="1" applyAlignment="1"/>
    <xf numFmtId="0" fontId="2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/>
    <xf numFmtId="0" fontId="44" fillId="3" borderId="5" xfId="0" applyFont="1" applyFill="1" applyBorder="1" applyAlignment="1"/>
    <xf numFmtId="0" fontId="4" fillId="0" borderId="5" xfId="0" applyFont="1" applyBorder="1"/>
    <xf numFmtId="0" fontId="45" fillId="0" borderId="5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46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/>
    <xf numFmtId="0" fontId="37" fillId="3" borderId="5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/>
    <xf numFmtId="0" fontId="47" fillId="0" borderId="5" xfId="0" applyFont="1" applyBorder="1" applyAlignment="1">
      <alignment horizontal="center" wrapText="1"/>
    </xf>
    <xf numFmtId="0" fontId="48" fillId="0" borderId="5" xfId="0" applyFont="1" applyBorder="1" applyAlignment="1">
      <alignment horizontal="center"/>
    </xf>
    <xf numFmtId="0" fontId="49" fillId="5" borderId="5" xfId="0" applyFont="1" applyFill="1" applyBorder="1" applyAlignment="1">
      <alignment wrapText="1"/>
    </xf>
    <xf numFmtId="0" fontId="50" fillId="0" borderId="5" xfId="0" applyFont="1" applyBorder="1" applyAlignment="1">
      <alignment horizontal="center" wrapText="1"/>
    </xf>
    <xf numFmtId="0" fontId="51" fillId="3" borderId="0" xfId="0" applyFont="1" applyFill="1" applyAlignment="1">
      <alignment horizontal="center" wrapText="1"/>
    </xf>
    <xf numFmtId="14" fontId="1" fillId="0" borderId="5" xfId="0" applyNumberFormat="1" applyFont="1" applyBorder="1" applyAlignment="1"/>
    <xf numFmtId="0" fontId="51" fillId="3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53" fillId="0" borderId="5" xfId="0" applyFont="1" applyBorder="1" applyAlignment="1">
      <alignment wrapText="1"/>
    </xf>
    <xf numFmtId="0" fontId="54" fillId="3" borderId="5" xfId="0" applyFont="1" applyFill="1" applyBorder="1" applyAlignment="1"/>
    <xf numFmtId="0" fontId="55" fillId="0" borderId="0" xfId="0" applyFont="1" applyAlignment="1"/>
    <xf numFmtId="14" fontId="2" fillId="0" borderId="5" xfId="0" applyNumberFormat="1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0" fontId="58" fillId="0" borderId="1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0" fontId="3" fillId="0" borderId="0" xfId="0" applyFont="1" applyAlignment="1"/>
    <xf numFmtId="0" fontId="2" fillId="0" borderId="4" xfId="0" applyFont="1" applyBorder="1" applyAlignment="1">
      <alignment vertical="center" wrapText="1"/>
    </xf>
    <xf numFmtId="0" fontId="2" fillId="0" borderId="0" xfId="0" applyFont="1" applyAlignment="1"/>
    <xf numFmtId="0" fontId="60" fillId="3" borderId="0" xfId="0" applyFont="1" applyFill="1" applyAlignment="1">
      <alignment wrapText="1"/>
    </xf>
    <xf numFmtId="167" fontId="1" fillId="0" borderId="5" xfId="0" applyNumberFormat="1" applyFont="1" applyBorder="1" applyAlignment="1">
      <alignment wrapText="1"/>
    </xf>
    <xf numFmtId="0" fontId="37" fillId="3" borderId="1" xfId="0" applyFont="1" applyFill="1" applyBorder="1" applyAlignment="1">
      <alignment vertical="center" wrapText="1"/>
    </xf>
    <xf numFmtId="0" fontId="1" fillId="0" borderId="4" xfId="0" applyFont="1" applyBorder="1"/>
    <xf numFmtId="0" fontId="61" fillId="3" borderId="5" xfId="0" applyFont="1" applyFill="1" applyBorder="1" applyAlignment="1">
      <alignment wrapText="1"/>
    </xf>
    <xf numFmtId="0" fontId="58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2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6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7" fillId="3" borderId="0" xfId="0" applyFont="1" applyFill="1" applyAlignment="1"/>
    <xf numFmtId="0" fontId="49" fillId="0" borderId="0" xfId="0" applyFont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64" fillId="0" borderId="5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6" fillId="3" borderId="0" xfId="0" applyFont="1" applyFill="1" applyAlignment="1">
      <alignment horizontal="center" vertical="center" wrapText="1"/>
    </xf>
    <xf numFmtId="0" fontId="65" fillId="0" borderId="5" xfId="0" applyFont="1" applyBorder="1" applyAlignment="1">
      <alignment wrapText="1"/>
    </xf>
    <xf numFmtId="0" fontId="56" fillId="3" borderId="5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vertical="top"/>
    </xf>
    <xf numFmtId="0" fontId="49" fillId="0" borderId="5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5" xfId="0" applyFont="1" applyBorder="1" applyAlignment="1">
      <alignment wrapText="1"/>
    </xf>
    <xf numFmtId="0" fontId="67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/>
    <xf numFmtId="0" fontId="63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7" fillId="3" borderId="5" xfId="0" applyFont="1" applyFill="1" applyBorder="1" applyAlignment="1">
      <alignment vertical="center" wrapText="1"/>
    </xf>
    <xf numFmtId="0" fontId="56" fillId="3" borderId="5" xfId="0" applyFont="1" applyFill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/>
    <xf numFmtId="0" fontId="66" fillId="0" borderId="5" xfId="0" applyFont="1" applyBorder="1" applyAlignment="1">
      <alignment vertical="top" wrapText="1"/>
    </xf>
    <xf numFmtId="0" fontId="7" fillId="0" borderId="5" xfId="0" applyFont="1" applyBorder="1" applyAlignment="1"/>
    <xf numFmtId="164" fontId="1" fillId="0" borderId="0" xfId="0" applyNumberFormat="1" applyFont="1" applyAlignment="1"/>
    <xf numFmtId="0" fontId="68" fillId="3" borderId="5" xfId="0" applyFont="1" applyFill="1" applyBorder="1" applyAlignment="1">
      <alignment wrapText="1"/>
    </xf>
    <xf numFmtId="0" fontId="69" fillId="0" borderId="5" xfId="0" applyFont="1" applyBorder="1" applyAlignment="1">
      <alignment wrapText="1"/>
    </xf>
    <xf numFmtId="0" fontId="56" fillId="3" borderId="0" xfId="0" applyFont="1" applyFill="1" applyAlignment="1"/>
    <xf numFmtId="0" fontId="56" fillId="3" borderId="5" xfId="0" applyFont="1" applyFill="1" applyBorder="1" applyAlignment="1"/>
    <xf numFmtId="0" fontId="3" fillId="0" borderId="0" xfId="0" applyFont="1" applyAlignment="1">
      <alignment wrapText="1"/>
    </xf>
    <xf numFmtId="0" fontId="37" fillId="3" borderId="5" xfId="0" applyFont="1" applyFill="1" applyBorder="1" applyAlignment="1">
      <alignment wrapText="1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67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70" fillId="0" borderId="5" xfId="0" applyFont="1" applyBorder="1" applyAlignment="1"/>
    <xf numFmtId="0" fontId="2" fillId="3" borderId="5" xfId="0" applyFont="1" applyFill="1" applyBorder="1" applyAlignment="1">
      <alignment horizontal="left" vertical="center" wrapText="1"/>
    </xf>
    <xf numFmtId="0" fontId="71" fillId="3" borderId="0" xfId="0" applyFont="1" applyFill="1" applyAlignment="1"/>
    <xf numFmtId="0" fontId="72" fillId="3" borderId="0" xfId="0" applyFont="1" applyFill="1" applyAlignment="1"/>
    <xf numFmtId="0" fontId="56" fillId="3" borderId="5" xfId="0" applyFont="1" applyFill="1" applyBorder="1" applyAlignment="1">
      <alignment vertical="center" wrapText="1"/>
    </xf>
    <xf numFmtId="0" fontId="73" fillId="3" borderId="0" xfId="0" applyFont="1" applyFill="1" applyAlignment="1">
      <alignment vertical="top"/>
    </xf>
    <xf numFmtId="0" fontId="71" fillId="3" borderId="0" xfId="0" applyFont="1" applyFill="1" applyAlignment="1">
      <alignment vertical="top"/>
    </xf>
    <xf numFmtId="0" fontId="37" fillId="3" borderId="4" xfId="0" applyFont="1" applyFill="1" applyBorder="1" applyAlignment="1">
      <alignment vertical="center" wrapText="1"/>
    </xf>
    <xf numFmtId="0" fontId="74" fillId="0" borderId="0" xfId="0" applyFont="1" applyAlignment="1"/>
    <xf numFmtId="0" fontId="75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63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63" fillId="3" borderId="5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0" fontId="77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78" fillId="3" borderId="0" xfId="0" applyFont="1" applyFill="1" applyAlignment="1"/>
    <xf numFmtId="14" fontId="3" fillId="0" borderId="5" xfId="0" applyNumberFormat="1" applyFont="1" applyBorder="1"/>
    <xf numFmtId="0" fontId="66" fillId="0" borderId="0" xfId="0" applyFont="1" applyAlignment="1">
      <alignment wrapText="1"/>
    </xf>
    <xf numFmtId="0" fontId="48" fillId="0" borderId="5" xfId="0" applyFont="1" applyBorder="1" applyAlignment="1">
      <alignment wrapText="1"/>
    </xf>
    <xf numFmtId="0" fontId="58" fillId="3" borderId="0" xfId="0" applyFont="1" applyFill="1" applyAlignment="1"/>
    <xf numFmtId="0" fontId="79" fillId="0" borderId="5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65" fontId="2" fillId="0" borderId="5" xfId="0" applyNumberFormat="1" applyFont="1" applyBorder="1" applyAlignment="1"/>
    <xf numFmtId="0" fontId="80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8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82" fillId="0" borderId="5" xfId="0" applyFont="1" applyBorder="1" applyAlignment="1">
      <alignment vertical="center" wrapText="1"/>
    </xf>
    <xf numFmtId="0" fontId="83" fillId="0" borderId="0" xfId="0" applyFont="1" applyAlignment="1">
      <alignment wrapText="1"/>
    </xf>
    <xf numFmtId="0" fontId="2" fillId="0" borderId="5" xfId="0" applyFont="1" applyBorder="1" applyAlignment="1"/>
    <xf numFmtId="0" fontId="84" fillId="0" borderId="0" xfId="0" applyFont="1" applyAlignment="1">
      <alignment wrapText="1"/>
    </xf>
    <xf numFmtId="0" fontId="0" fillId="0" borderId="5" xfId="0" applyFont="1" applyBorder="1" applyAlignment="1">
      <alignment vertical="center" wrapText="1"/>
    </xf>
    <xf numFmtId="0" fontId="85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0" xfId="0" applyNumberFormat="1" applyFont="1" applyAlignment="1">
      <alignment horizontal="right" vertical="center"/>
    </xf>
    <xf numFmtId="0" fontId="86" fillId="0" borderId="5" xfId="0" applyFont="1" applyBorder="1" applyAlignment="1">
      <alignment vertical="center" wrapText="1"/>
    </xf>
    <xf numFmtId="0" fontId="88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1" fillId="0" borderId="0" xfId="0" applyNumberFormat="1" applyFont="1" applyAlignment="1"/>
    <xf numFmtId="14" fontId="2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/>
    <xf numFmtId="0" fontId="3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/>
    <xf numFmtId="14" fontId="2" fillId="0" borderId="0" xfId="0" applyNumberFormat="1" applyFont="1" applyAlignment="1">
      <alignment horizontal="right" vertical="center" wrapText="1"/>
    </xf>
    <xf numFmtId="0" fontId="90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86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/>
    </xf>
    <xf numFmtId="0" fontId="86" fillId="0" borderId="5" xfId="0" applyFont="1" applyBorder="1" applyAlignment="1">
      <alignment wrapText="1"/>
    </xf>
    <xf numFmtId="0" fontId="56" fillId="3" borderId="0" xfId="0" applyFont="1" applyFill="1" applyAlignment="1">
      <alignment vertical="center" wrapText="1"/>
    </xf>
    <xf numFmtId="164" fontId="1" fillId="0" borderId="5" xfId="0" applyNumberFormat="1" applyFont="1" applyBorder="1" applyAlignment="1">
      <alignment vertical="center"/>
    </xf>
    <xf numFmtId="0" fontId="91" fillId="0" borderId="5" xfId="0" applyFont="1" applyBorder="1" applyAlignment="1">
      <alignment wrapText="1"/>
    </xf>
    <xf numFmtId="0" fontId="86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/>
    <xf numFmtId="0" fontId="1" fillId="0" borderId="5" xfId="0" applyFont="1" applyBorder="1" applyAlignment="1">
      <alignment vertical="center"/>
    </xf>
    <xf numFmtId="0" fontId="92" fillId="3" borderId="5" xfId="0" applyFont="1" applyFill="1" applyBorder="1" applyAlignment="1">
      <alignment horizontal="left"/>
    </xf>
    <xf numFmtId="0" fontId="93" fillId="0" borderId="5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94" fillId="0" borderId="5" xfId="0" applyFont="1" applyBorder="1" applyAlignment="1"/>
    <xf numFmtId="164" fontId="3" fillId="0" borderId="5" xfId="0" applyNumberFormat="1" applyFont="1" applyBorder="1" applyAlignment="1">
      <alignment horizontal="right"/>
    </xf>
    <xf numFmtId="0" fontId="95" fillId="3" borderId="5" xfId="0" applyFont="1" applyFill="1" applyBorder="1" applyAlignment="1">
      <alignment wrapText="1"/>
    </xf>
    <xf numFmtId="0" fontId="96" fillId="3" borderId="5" xfId="0" applyFont="1" applyFill="1" applyBorder="1" applyAlignment="1">
      <alignment wrapText="1"/>
    </xf>
    <xf numFmtId="0" fontId="97" fillId="3" borderId="5" xfId="0" applyFont="1" applyFill="1" applyBorder="1" applyAlignment="1">
      <alignment wrapText="1"/>
    </xf>
    <xf numFmtId="0" fontId="98" fillId="3" borderId="5" xfId="0" applyFont="1" applyFill="1" applyBorder="1" applyAlignment="1"/>
    <xf numFmtId="0" fontId="86" fillId="0" borderId="5" xfId="0" applyFont="1" applyBorder="1" applyAlignment="1"/>
    <xf numFmtId="164" fontId="3" fillId="0" borderId="5" xfId="0" applyNumberFormat="1" applyFont="1" applyBorder="1" applyAlignment="1">
      <alignment horizontal="right"/>
    </xf>
    <xf numFmtId="0" fontId="63" fillId="0" borderId="5" xfId="0" applyFont="1" applyBorder="1" applyAlignment="1"/>
    <xf numFmtId="0" fontId="3" fillId="3" borderId="5" xfId="0" applyFont="1" applyFill="1" applyBorder="1" applyAlignment="1"/>
    <xf numFmtId="0" fontId="99" fillId="3" borderId="0" xfId="0" applyFont="1" applyFill="1" applyAlignment="1">
      <alignment wrapText="1"/>
    </xf>
    <xf numFmtId="0" fontId="100" fillId="3" borderId="5" xfId="0" applyFont="1" applyFill="1" applyBorder="1" applyAlignment="1">
      <alignment wrapText="1"/>
    </xf>
    <xf numFmtId="0" fontId="101" fillId="3" borderId="5" xfId="0" applyFont="1" applyFill="1" applyBorder="1" applyAlignment="1">
      <alignment wrapText="1"/>
    </xf>
    <xf numFmtId="0" fontId="102" fillId="3" borderId="5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3" fillId="0" borderId="1" xfId="0" applyFont="1" applyBorder="1" applyAlignment="1">
      <alignment wrapText="1"/>
    </xf>
    <xf numFmtId="0" fontId="3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4" fillId="3" borderId="0" xfId="0" applyFont="1" applyFill="1" applyAlignment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3" borderId="4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3" fillId="2" borderId="2" xfId="0" applyFont="1" applyFill="1" applyBorder="1" applyAlignment="1">
      <alignment horizontal="center"/>
    </xf>
    <xf numFmtId="0" fontId="13" fillId="4" borderId="8" xfId="0" applyFont="1" applyFill="1" applyBorder="1" applyAlignment="1"/>
    <xf numFmtId="0" fontId="4" fillId="3" borderId="7" xfId="0" applyFont="1" applyFill="1" applyBorder="1"/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1" fillId="4" borderId="9" xfId="0" applyFont="1" applyFill="1" applyBorder="1" applyAlignment="1">
      <alignment vertical="center" wrapText="1"/>
    </xf>
    <xf numFmtId="0" fontId="4" fillId="4" borderId="10" xfId="0" applyFont="1" applyFill="1" applyBorder="1"/>
    <xf numFmtId="0" fontId="31" fillId="0" borderId="1" xfId="0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1" xfId="0" applyFont="1" applyBorder="1" applyAlignment="1"/>
    <xf numFmtId="0" fontId="11" fillId="0" borderId="8" xfId="0" applyFont="1" applyBorder="1" applyAlignment="1">
      <alignment vertical="center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7" fillId="3" borderId="8" xfId="0" applyFont="1" applyFill="1" applyBorder="1" applyAlignment="1">
      <alignment vertical="center"/>
    </xf>
    <xf numFmtId="0" fontId="52" fillId="0" borderId="1" xfId="0" applyFont="1" applyBorder="1" applyAlignment="1">
      <alignment vertical="center"/>
    </xf>
    <xf numFmtId="0" fontId="37" fillId="3" borderId="8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6" fillId="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63" fillId="0" borderId="1" xfId="0" applyFont="1" applyBorder="1" applyAlignment="1">
      <alignment vertical="center" wrapText="1"/>
    </xf>
    <xf numFmtId="0" fontId="56" fillId="3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4" fontId="2" fillId="0" borderId="6" xfId="0" applyNumberFormat="1" applyFont="1" applyBorder="1" applyAlignment="1">
      <alignment horizontal="center" vertical="center"/>
    </xf>
    <xf numFmtId="0" fontId="37" fillId="3" borderId="8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5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/>
    <xf numFmtId="0" fontId="1" fillId="0" borderId="6" xfId="0" applyFont="1" applyBorder="1"/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 applyAlignment="1">
      <alignment horizontal="center" wrapText="1"/>
    </xf>
    <xf numFmtId="0" fontId="74" fillId="0" borderId="2" xfId="0" applyFont="1" applyBorder="1" applyAlignment="1">
      <alignment horizontal="center" wrapText="1"/>
    </xf>
    <xf numFmtId="0" fontId="4" fillId="0" borderId="12" xfId="0" applyFont="1" applyBorder="1"/>
    <xf numFmtId="0" fontId="89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0" fontId="86" fillId="0" borderId="1" xfId="0" applyFont="1" applyBorder="1" applyAlignment="1">
      <alignment vertical="center"/>
    </xf>
    <xf numFmtId="1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0" fontId="87" fillId="0" borderId="1" xfId="0" applyFont="1" applyBorder="1" applyAlignment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геометрия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_1" displayName="Table_1" ref="A1:B3" headerRowCount="0">
  <tableColumns count="2">
    <tableColumn id="1" name="Column1"/>
    <tableColumn id="2" name="Column2"/>
  </tableColumns>
  <tableStyleInfo name="геометрия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interneturok.ru/lesson/biology/9-klass/osnovy-genetiki-i-selekcii/osobennosti-celektsii-zhivotnyh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gKCDeRu7e7JJYA" TargetMode="External"/><Relationship Id="rId3" Type="http://schemas.openxmlformats.org/officeDocument/2006/relationships/hyperlink" Target="https://interneturok.ru/lesson/istoriya-rossii/10-klass/rossiya-v-1855-1881-gg/obschestvennoe-dvizhenie-1860-1870-h-gg-konservativnoe-liberalnoe-revolyutsionnoe-napravleniya" TargetMode="External"/><Relationship Id="rId7" Type="http://schemas.openxmlformats.org/officeDocument/2006/relationships/hyperlink" Target="https://yadi.sk/i/E1FSy5wkMEYVJA" TargetMode="External"/><Relationship Id="rId2" Type="http://schemas.openxmlformats.org/officeDocument/2006/relationships/hyperlink" Target="https://interneturok.ru/lesson/istoriya-rossii/10-klass/rossiya-v-1855-1881-gg/reformy-1860-1870-h-gg" TargetMode="External"/><Relationship Id="rId1" Type="http://schemas.openxmlformats.org/officeDocument/2006/relationships/hyperlink" Target="https://interneturok.ru/lesson/istoriya-rossii/10-klass/rossiya-v-1855-1881-gg/aleksandr-ii-reforma-1861-g" TargetMode="External"/><Relationship Id="rId6" Type="http://schemas.openxmlformats.org/officeDocument/2006/relationships/hyperlink" Target="https://yandex.ru/video/preview/?filmId=8621055702853949100&amp;from=tabbar&amp;reqid=1587111609208453-307979383935861278100110-sas1-7902-V&amp;suggest_reqid=846085728156993574816378595613306&amp;text=%D0%B2%D0%BD%D0%B5%D1%88%D0%BD%D1%8F%D1%8F+%D0%BF%D0%BE%D0%BB%D0%B8%D1%82%D0%B8%D0%BA%D0%B0+%D0%A0%D0%BE%D1%81%D1%81%D0%B8%D0%B8+%D0%B2%D0%BE+%D0%B2%D1%82%D0%BE%D1%80%D0%BE%D0%B9+%D0%BF%D0%BE%D0%BB%D0%BE%D0%B2%D0%B8%D0%BD%D0%B5+19+%D0%B2%D0%B5%D0%BA%D0%B0+%D0%B2%D0%B8%D0%B4%D0%B5%D0%BE%D1%83%D1%80%D0%BE%D0%BA+%D0%BD%D0%B5%D1%82" TargetMode="External"/><Relationship Id="rId11" Type="http://schemas.openxmlformats.org/officeDocument/2006/relationships/hyperlink" Target="https://www.youtube.com/watch?v=ezd6oPlJGG4" TargetMode="External"/><Relationship Id="rId5" Type="http://schemas.openxmlformats.org/officeDocument/2006/relationships/hyperlink" Target="https://www.youtube.com/watch?v=I_3TcdNWIrE" TargetMode="External"/><Relationship Id="rId10" Type="http://schemas.openxmlformats.org/officeDocument/2006/relationships/hyperlink" Target="https://www.youtube.com/watch?v=ZFBPSIacIzg" TargetMode="External"/><Relationship Id="rId4" Type="http://schemas.openxmlformats.org/officeDocument/2006/relationships/hyperlink" Target="https://interneturok.ru/lesson/istoriya-rossii/10-klass/rossiya-v-1855-1881-gg/narodnicheskoe-dvizhenie-1869-1881-gg" TargetMode="External"/><Relationship Id="rId9" Type="http://schemas.openxmlformats.org/officeDocument/2006/relationships/hyperlink" Target="https://www.youtube.com/watch?v=CVRoROcuOW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eturok.ru/lesson/obshestvoznanie/10-klass/bobwestvob/obschestvennoe-razvitie" TargetMode="External"/><Relationship Id="rId13" Type="http://schemas.openxmlformats.org/officeDocument/2006/relationships/hyperlink" Target="https://yandex.ru/video/preview/?filmId=17598729216951928231&amp;from=tabbar&amp;parent-reqid=1587111995458252-1559138312810673119314996-production-app-host-sas-web-yp-234&amp;text=%D0%BA%D0%B0%D0%BA+%D0%BC%D1%8B+%D0%BF%D0%BE%D0%BD%D0%B8%D0%BC%D0%B0%D0%B5%D0%BC+%D0%B4%D1%80%D1%83%D0%B3+%D0%B4%D1%80%D1%83%D0%B3%D0%B0+%D0%B2%D0%B8%D0%B4%D0%B5%D0%BE%D1%83%D1%80%D0%BE%D0%BA" TargetMode="External"/><Relationship Id="rId18" Type="http://schemas.openxmlformats.org/officeDocument/2006/relationships/hyperlink" Target="https://videouroki.net/video/41-p-pravo-na-blagopriyatnuyu-okruzhayushchuyu-sredu.html" TargetMode="External"/><Relationship Id="rId3" Type="http://schemas.openxmlformats.org/officeDocument/2006/relationships/hyperlink" Target="https://interneturok.ru/lesson/obshestvoznanie/10-klass/bchelovek-i-pravob/pravootnosheniya" TargetMode="External"/><Relationship Id="rId21" Type="http://schemas.openxmlformats.org/officeDocument/2006/relationships/hyperlink" Target="https://www.youtube.com/watch?v=zaUtZRpxYw0" TargetMode="External"/><Relationship Id="rId7" Type="http://schemas.openxmlformats.org/officeDocument/2006/relationships/hyperlink" Target="https://www.youtube.com/watch?v=i5sHRrXK6EY" TargetMode="External"/><Relationship Id="rId12" Type="http://schemas.openxmlformats.org/officeDocument/2006/relationships/hyperlink" Target="https://yandex.ru/video/preview/?filmId=15649998025420819585&amp;from=tabbar&amp;parent-reqid=1586497009109616-664768585173963832700324-prestable-app-host-sas-web-yp-34&amp;text=%D1%81%D0%BE%D1%86%D0%B8%D0%B0%D0%BB%D1%8C%D0%BD%D1%8B%D0%B5+%D0%B2%D0%B7%D0%B0%D0%B8%D0%BC%D0%BE%D0%B4%D0%B5%D0%B9%D1%81%D1%82%D0%B2%D0%B8%D1%8F+10+%D0%BA%D0%BB%D0%B0%D1%81%D1%81+%D0%BE%D0%B1%D1%89%D0%B5%D1%81%D1%82%D0%B2%D0%BE%D0%B7%D0%BD%D0%B0%D0%BD%D0%B8%D0%B5" TargetMode="External"/><Relationship Id="rId17" Type="http://schemas.openxmlformats.org/officeDocument/2006/relationships/hyperlink" Target="https://videouroki.net/video/40-ehkonomicheskie-socialnye-i-kulturnye-prava.html" TargetMode="External"/><Relationship Id="rId2" Type="http://schemas.openxmlformats.org/officeDocument/2006/relationships/hyperlink" Target="https://interneturok.ru/lesson/obshestvoznanie/10-klass/bchelovek-i-pravob/sistema-prava-rf" TargetMode="External"/><Relationship Id="rId16" Type="http://schemas.openxmlformats.org/officeDocument/2006/relationships/hyperlink" Target="https://videouroki.net/video/40-ehkonomicheskie-socialnye-i-kulturnye-prava.html" TargetMode="External"/><Relationship Id="rId20" Type="http://schemas.openxmlformats.org/officeDocument/2006/relationships/hyperlink" Target="https://videouroki.net/video/43-narushenie-prav-cheloveka.html" TargetMode="External"/><Relationship Id="rId1" Type="http://schemas.openxmlformats.org/officeDocument/2006/relationships/hyperlink" Target="https://interneturok.ru/lesson/obshestvoznanie/10-klass/bchelovek-i-pravob/pravo-v-sisteme-sotsialnyh-norm" TargetMode="External"/><Relationship Id="rId6" Type="http://schemas.openxmlformats.org/officeDocument/2006/relationships/hyperlink" Target="https://yandex.ru/video/preview/?filmId=370052142864020269&amp;from=tabbar&amp;parent-reqid=1587111916011683-677776009125760311700328-prestable-app-host-sas-web-yp-92&amp;text=%D0%BA%D0%BE%D0%BD%D1%81%D1%82%D0%B8%D1%82%D1%83%D1%86%D0%B8%D0%BE%D0%BD%D0%BD%D0%BE%D0%B5+%D0%BF%D1%80%D0%B0%D0%B2%D0%BE" TargetMode="External"/><Relationship Id="rId11" Type="http://schemas.openxmlformats.org/officeDocument/2006/relationships/hyperlink" Target="https://yandex.ru/video/preview/?filmId=9209364553267343213&amp;from=tabbar&amp;reqid=1585815744779371-742344689857531338500187-man2-4958-V&amp;text=%D0%BE%D0%B1%D1%89%D0%B5%D0%BD%D0%B8%D0%B5+%D0%BA%D0%B0%D0%BA+%D0%BE%D0%B1%D0%BC%D0%B5%D0%BD+%D0%B8%D0%BD%D1%84%D0%BE%D1%80%D0%BC%D0%B0%D1%86%D0%B8%D0%B5%D0%B9+%D1%83%D1%80%D0%BE%D0%BA+%D0%BE%D0%B1%D1%89%D0%B5%D1%81%D1%82%D0%B2%D0%BE%D0%B7%D0%BD%D0%B0%D0%BD%D0%B8%D0%B5" TargetMode="External"/><Relationship Id="rId5" Type="http://schemas.openxmlformats.org/officeDocument/2006/relationships/hyperlink" Target="https://interneturok.ru/lesson/obshestvoznanie/9-klass/chelovek-gosudarstvo-pravo/yuridicheskaya-otvetstvennost" TargetMode="External"/><Relationship Id="rId15" Type="http://schemas.openxmlformats.org/officeDocument/2006/relationships/hyperlink" Target="https://www.youtube.com/watch?v=I_9hzaJHkNg" TargetMode="External"/><Relationship Id="rId10" Type="http://schemas.openxmlformats.org/officeDocument/2006/relationships/hyperlink" Target="https://yandex.ru/video/preview/?filmId=9209364553267343213&amp;from=tabbar&amp;reqid=1585815744779371-742344689857531338500187-man2-4958-V&amp;text=%D0%BE%D0%B1%D1%89%D0%B5%D0%BD%D0%B8%D0%B5+%D0%BA%D0%B0%D0%BA+%D0%BE%D0%B1%D0%BC%D0%B5%D0%BD+%D0%B8%D0%BD%D1%84%D0%BE%D1%80%D0%BC%D0%B0%D1%86%D0%B8%D0%B5%D0%B9+%D1%83%D1%80%D0%BE%D0%BA+%D0%BE%D0%B1%D1%89%D0%B5%D1%81%D1%82%D0%B2%D0%BE%D0%B7%D0%BD%D0%B0%D0%BD%D0%B8%D0%B5" TargetMode="External"/><Relationship Id="rId19" Type="http://schemas.openxmlformats.org/officeDocument/2006/relationships/hyperlink" Target="https://videouroki.net/video/42-p-prava-rebyonka.html" TargetMode="External"/><Relationship Id="rId4" Type="http://schemas.openxmlformats.org/officeDocument/2006/relationships/hyperlink" Target="https://interneturok.ru/lesson/obshestvoznanie/9-klass/chelovek-gosudarstvo-pravo/pravonarusheniya" TargetMode="External"/><Relationship Id="rId9" Type="http://schemas.openxmlformats.org/officeDocument/2006/relationships/hyperlink" Target="https://yandex.ru/video/preview/?filmId=9209364553267343213&amp;from=tabbar&amp;reqid=1585815744779371-742344689857531338500187-man2-4958-V&amp;text=%D0%BE%D0%B1%D1%89%D0%B5%D0%BD%D0%B8%D0%B5+%D0%BA%D0%B0%D0%BA+%D0%BE%D0%B1%D0%BC%D0%B5%D0%BD+%D0%B8%D0%BD%D1%84%D0%BE%D1%80%D0%BC%D0%B0%D1%86%D0%B8%D0%B5%D0%B9+%D1%83%D1%80%D0%BE%D0%BA+%D0%BE%D0%B1%D1%89%D0%B5%D1%81%D1%82%D0%B2%D0%BE%D0%B7%D0%BD%D0%B0%D0%BD%D0%B8%D0%B5" TargetMode="External"/><Relationship Id="rId14" Type="http://schemas.openxmlformats.org/officeDocument/2006/relationships/hyperlink" Target="https://yandex.ru/video/preview/?filmId=17598729216951928231&amp;from=tabbar&amp;parent-reqid=1587111995458252-1559138312810673119314996-production-app-host-sas-web-yp-234&amp;text=%D0%BA%D0%B0%D0%BA+%D0%BC%D1%8B+%D0%BF%D0%BE%D0%BD%D0%B8%D0%BC%D0%B0%D0%B5%D0%BC+%D0%B4%D1%80%D1%83%D0%B3+%D0%B4%D1%80%D1%83%D0%B3%D0%B0+%D0%B2%D0%B8%D0%B4%D0%B5%D0%BE%D1%83%D1%80%D0%BE%D0%BA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smart.ru/" TargetMode="External"/><Relationship Id="rId3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2" Type="http://schemas.openxmlformats.org/officeDocument/2006/relationships/hyperlink" Target="http://edu.skyeng.ru/" TargetMode="External"/><Relationship Id="rId1" Type="http://schemas.openxmlformats.org/officeDocument/2006/relationships/hyperlink" Target="http://edu.skyeng.ru/" TargetMode="External"/><Relationship Id="rId6" Type="http://schemas.openxmlformats.org/officeDocument/2006/relationships/hyperlink" Target="http://edu.skyeng.ru/" TargetMode="External"/><Relationship Id="rId5" Type="http://schemas.openxmlformats.org/officeDocument/2006/relationships/hyperlink" Target="http://edu.skyeng.ru/" TargetMode="External"/><Relationship Id="rId10" Type="http://schemas.openxmlformats.org/officeDocument/2006/relationships/hyperlink" Target="http://edu.skysmart.ru/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://edu.skysmart.ru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019/start/12193/" TargetMode="External"/><Relationship Id="rId13" Type="http://schemas.openxmlformats.org/officeDocument/2006/relationships/hyperlink" Target="https://www.de-online.ru/index/heinrich_heine/0-404" TargetMode="External"/><Relationship Id="rId3" Type="http://schemas.openxmlformats.org/officeDocument/2006/relationships/hyperlink" Target="https://lingvoelf.ru/idioms-de" TargetMode="External"/><Relationship Id="rId7" Type="http://schemas.openxmlformats.org/officeDocument/2006/relationships/hyperlink" Target="https://onlinetestpad.com/ru/test/176000-oge-2020-nemeckij-yazyk-demonstracionnyj-variant" TargetMode="External"/><Relationship Id="rId12" Type="http://schemas.openxmlformats.org/officeDocument/2006/relationships/hyperlink" Target="https://videouroki.net/tests/johann-wolfgang-von-goethe-1.html" TargetMode="External"/><Relationship Id="rId2" Type="http://schemas.openxmlformats.org/officeDocument/2006/relationships/hyperlink" Target="http://www.studygerman.ru/test/test.php?id=299" TargetMode="External"/><Relationship Id="rId1" Type="http://schemas.openxmlformats.org/officeDocument/2006/relationships/hyperlink" Target="http://www.studygerman.ru/test/test.php?id=308" TargetMode="External"/><Relationship Id="rId6" Type="http://schemas.openxmlformats.org/officeDocument/2006/relationships/hyperlink" Target="https://kupidonia.ru/viktoriny/viktorina-istorija-germanii" TargetMode="External"/><Relationship Id="rId11" Type="http://schemas.openxmlformats.org/officeDocument/2006/relationships/hyperlink" Target="https://www.de-online.ru/index/johann_wolfgang_goethe_gete/0-401" TargetMode="External"/><Relationship Id="rId5" Type="http://schemas.openxmlformats.org/officeDocument/2006/relationships/hyperlink" Target="http://www.studygerman.ru/test/test.php?id=248" TargetMode="External"/><Relationship Id="rId10" Type="http://schemas.openxmlformats.org/officeDocument/2006/relationships/hyperlink" Target="https://resh.edu.ru/subject/lesson/4660/start/209498/" TargetMode="External"/><Relationship Id="rId4" Type="http://schemas.openxmlformats.org/officeDocument/2006/relationships/hyperlink" Target="http://www.studygerman.ru/test/test.php?id=295" TargetMode="External"/><Relationship Id="rId9" Type="http://schemas.openxmlformats.org/officeDocument/2006/relationships/hyperlink" Target="https://resh.edu.ru/subject/lesson/4019/start/12193/" TargetMode="External"/><Relationship Id="rId14" Type="http://schemas.openxmlformats.org/officeDocument/2006/relationships/hyperlink" Target="https://videouroki.net/tests/heinrich-heine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0gY1ob6bEI0" TargetMode="External"/><Relationship Id="rId13" Type="http://schemas.openxmlformats.org/officeDocument/2006/relationships/hyperlink" Target="https://www.youtube.com/watch?v=nf3ChBqeIKU" TargetMode="External"/><Relationship Id="rId18" Type="http://schemas.openxmlformats.org/officeDocument/2006/relationships/hyperlink" Target="https://www.youtube.com/watch?v=BUY8FM0o52c" TargetMode="External"/><Relationship Id="rId26" Type="http://schemas.openxmlformats.org/officeDocument/2006/relationships/hyperlink" Target="https://www.youtube.com/watch?v=ScK4dcCWllk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vk.com/away.php?to=https%3A%2F%2Fwww.youtube.com%2Fwatch%3Fv%3D0eZyMmBicPI&amp;cc_key=" TargetMode="External"/><Relationship Id="rId7" Type="http://schemas.openxmlformats.org/officeDocument/2006/relationships/hyperlink" Target="https://vk.com/away.php?utf=1&amp;to=https%3A%2F%2Fwww.youtube.com%2Fwatch%3Fv%3Dup9nUWGWQkE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vk.com/away.php?to=https%3A%2F%2Fwww.youtube.com%2Fwatch%3Fv%3D5K_ihPcVYB4&amp;cc_key=" TargetMode="External"/><Relationship Id="rId25" Type="http://schemas.openxmlformats.org/officeDocument/2006/relationships/hyperlink" Target="https://www.youtube.com/watch?v=Zqp6gxlzCZ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5K_ihPcVYB4" TargetMode="External"/><Relationship Id="rId20" Type="http://schemas.openxmlformats.org/officeDocument/2006/relationships/hyperlink" Target="https://vk.com/away.php?to=https%3A%2F%2Fwww.youtube.com%2Fwatch%3Fv%3DAgcc8O4vfPE&amp;cc_key=" TargetMode="External"/><Relationship Id="rId29" Type="http://schemas.openxmlformats.org/officeDocument/2006/relationships/hyperlink" Target="https://www.youtube.com/watch?v=w5X4qEAKIao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vk.com/away.php?utf=1&amp;to=https%3A%2F%2Fwww.youtube.com%2Fwatch%3Fv%3Dup9nUWGWQkE" TargetMode="External"/><Relationship Id="rId11" Type="http://schemas.openxmlformats.org/officeDocument/2006/relationships/hyperlink" Target="https://www.youtube.com/watch?v=Jrcy6keKx_E" TargetMode="External"/><Relationship Id="rId24" Type="http://schemas.openxmlformats.org/officeDocument/2006/relationships/hyperlink" Target="https://www.youtube.com/watch?v=itG4tAIQj5Y" TargetMode="External"/><Relationship Id="rId5" Type="http://schemas.openxmlformats.org/officeDocument/2006/relationships/hyperlink" Target="https://moeobrazovanie.ru/viktoriny/test_po_fizkulture_10_11_klass_2.html" TargetMode="External"/><Relationship Id="rId15" Type="http://schemas.openxmlformats.org/officeDocument/2006/relationships/hyperlink" Target="https://www.youtube.com/watch?v=UqObMcQ9ahQ" TargetMode="External"/><Relationship Id="rId23" Type="http://schemas.openxmlformats.org/officeDocument/2006/relationships/hyperlink" Target="https://www.youtube.com/watch?v=kd6HQN25MM4" TargetMode="External"/><Relationship Id="rId28" Type="http://schemas.openxmlformats.org/officeDocument/2006/relationships/hyperlink" Target="https://www.youtube.com/watch?v=peITb36ZrYU" TargetMode="External"/><Relationship Id="rId10" Type="http://schemas.openxmlformats.org/officeDocument/2006/relationships/hyperlink" Target="https://www.youtube.com/watch?v=Jrcy6keKx_E" TargetMode="External"/><Relationship Id="rId19" Type="http://schemas.openxmlformats.org/officeDocument/2006/relationships/hyperlink" Target="https://vk.com/away.php?to=https%3A%2F%2Fwww.youtube.com%2Fwatch%3Fv%3DAgcc8O4vfPE&amp;cc_key=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www.youtube.com/watch?v=0gY1ob6bEI0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ifNwOi01ld8" TargetMode="External"/><Relationship Id="rId27" Type="http://schemas.openxmlformats.org/officeDocument/2006/relationships/hyperlink" Target="https://www.youtube.com/watch?v=S6bS5tal8Q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7Z6QZeagSZU&amp;t=1s" TargetMode="External"/><Relationship Id="rId13" Type="http://schemas.openxmlformats.org/officeDocument/2006/relationships/hyperlink" Target="https://draw.chat/F5A3C1A224A275CC725:19cwfo3a" TargetMode="External"/><Relationship Id="rId18" Type="http://schemas.openxmlformats.org/officeDocument/2006/relationships/hyperlink" Target="https://youtu.be/X3oHS8eL40c" TargetMode="External"/><Relationship Id="rId26" Type="http://schemas.openxmlformats.org/officeDocument/2006/relationships/hyperlink" Target="https://youtu.be/bCkpX0ceO7s" TargetMode="External"/><Relationship Id="rId3" Type="http://schemas.openxmlformats.org/officeDocument/2006/relationships/hyperlink" Target="https://www.youtube.com/watch?v=7Z6QZeagSZU" TargetMode="External"/><Relationship Id="rId21" Type="http://schemas.openxmlformats.org/officeDocument/2006/relationships/hyperlink" Target="https://youtu.be/jyTb6-tVWio" TargetMode="External"/><Relationship Id="rId7" Type="http://schemas.openxmlformats.org/officeDocument/2006/relationships/hyperlink" Target="https://foxford.ru/trainings/1514" TargetMode="External"/><Relationship Id="rId12" Type="http://schemas.openxmlformats.org/officeDocument/2006/relationships/hyperlink" Target="https://draw.chat/A9305C50EF093AA8716:274rf463" TargetMode="External"/><Relationship Id="rId17" Type="http://schemas.openxmlformats.org/officeDocument/2006/relationships/hyperlink" Target="https://youtu.be/CjnYfpC2EEI" TargetMode="External"/><Relationship Id="rId25" Type="http://schemas.openxmlformats.org/officeDocument/2006/relationships/hyperlink" Target="https://youtu.be/36nEcwqV9xU" TargetMode="External"/><Relationship Id="rId2" Type="http://schemas.openxmlformats.org/officeDocument/2006/relationships/hyperlink" Target="https://foxford.ru/trainings/798/tasks/32070" TargetMode="External"/><Relationship Id="rId16" Type="http://schemas.openxmlformats.org/officeDocument/2006/relationships/hyperlink" Target="https://yandex.ru/video/preview?filmId=7523695158110754407&amp;from=tabbar&amp;parent-reqid=1587300974273489-608277891207093451900163-production-app-host-vla-web-yp-168&amp;text=%D0%B8%D1%80%D1%80%D0%B0%D1%86%D0%B8%D0%BE%D0%BD%D0%B0%D0%BB%D1%8C%D0%BD%D1%8B%D0%B5%2B%D1%83%D1%80%D0%B0%D0%B2%D0%BD%D0%B5%D0%BD%D0%B8%D1%8F%2B11%2B%D0%BA%D0%BB%D0%B0%D1%81%D1%81" TargetMode="External"/><Relationship Id="rId20" Type="http://schemas.openxmlformats.org/officeDocument/2006/relationships/hyperlink" Target="https://youtu.be/r47vk_Zbpb8" TargetMode="External"/><Relationship Id="rId29" Type="http://schemas.openxmlformats.org/officeDocument/2006/relationships/hyperlink" Target="https://youtu.be/ncHJh92HPuI" TargetMode="External"/><Relationship Id="rId1" Type="http://schemas.openxmlformats.org/officeDocument/2006/relationships/hyperlink" Target="https://www.youtube.com/watch?v=Kn252tkAUq4" TargetMode="External"/><Relationship Id="rId6" Type="http://schemas.openxmlformats.org/officeDocument/2006/relationships/hyperlink" Target="https://www.youtube.com/watch?v=jG_pM3EHAoI&amp;t=466s" TargetMode="External"/><Relationship Id="rId11" Type="http://schemas.openxmlformats.org/officeDocument/2006/relationships/hyperlink" Target="https://iq2u.ru/tests/test/run/1516" TargetMode="External"/><Relationship Id="rId24" Type="http://schemas.openxmlformats.org/officeDocument/2006/relationships/hyperlink" Target="https://youtu.be/fy2mI8MDrIo" TargetMode="External"/><Relationship Id="rId5" Type="http://schemas.openxmlformats.org/officeDocument/2006/relationships/hyperlink" Target="https://testedu.ru/test/matematika/10-klass/ponyatie-i-vyichislenie-proizvodnyix.html" TargetMode="External"/><Relationship Id="rId15" Type="http://schemas.openxmlformats.org/officeDocument/2006/relationships/hyperlink" Target="https://draw.chat/C3A2970CC3B510FEC30:ud8rf6xz" TargetMode="External"/><Relationship Id="rId23" Type="http://schemas.openxmlformats.org/officeDocument/2006/relationships/hyperlink" Target="https://youtu.be/iqcDY6julhw" TargetMode="External"/><Relationship Id="rId28" Type="http://schemas.openxmlformats.org/officeDocument/2006/relationships/hyperlink" Target="https://youtu.be/b3uj-Sq0BCI" TargetMode="External"/><Relationship Id="rId10" Type="http://schemas.openxmlformats.org/officeDocument/2006/relationships/hyperlink" Target="https://youtu.be/jcGiIx6B97A" TargetMode="External"/><Relationship Id="rId19" Type="http://schemas.openxmlformats.org/officeDocument/2006/relationships/hyperlink" Target="https://youtu.be/P07r1zHvgaE" TargetMode="External"/><Relationship Id="rId4" Type="http://schemas.openxmlformats.org/officeDocument/2006/relationships/hyperlink" Target="https://www.youtube.com/watch?v=zQ31lRoA6lQ" TargetMode="External"/><Relationship Id="rId9" Type="http://schemas.openxmlformats.org/officeDocument/2006/relationships/hyperlink" Target="https://www.youtube.com/watch?v=zQ31lRoA6lQ" TargetMode="External"/><Relationship Id="rId14" Type="http://schemas.openxmlformats.org/officeDocument/2006/relationships/hyperlink" Target="https://uchi.ru/" TargetMode="External"/><Relationship Id="rId22" Type="http://schemas.openxmlformats.org/officeDocument/2006/relationships/hyperlink" Target="https://youtu.be/edknVqkxQW4" TargetMode="External"/><Relationship Id="rId27" Type="http://schemas.openxmlformats.org/officeDocument/2006/relationships/hyperlink" Target="https://youtu.be/QJlOfj41oto" TargetMode="External"/><Relationship Id="rId30" Type="http://schemas.openxmlformats.org/officeDocument/2006/relationships/hyperlink" Target="https://foxford.ru/trainings/895/tasks/4024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7IZZ_iN5BA" TargetMode="External"/><Relationship Id="rId3" Type="http://schemas.openxmlformats.org/officeDocument/2006/relationships/hyperlink" Target="https://www.youtube.com/watch?v=y0nzi1v4YEs" TargetMode="External"/><Relationship Id="rId7" Type="http://schemas.openxmlformats.org/officeDocument/2006/relationships/hyperlink" Target="https://youtu.be/TG9HBWwV51k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s://foxford.ru/trainings/603/tasks/32944" TargetMode="External"/><Relationship Id="rId1" Type="http://schemas.openxmlformats.org/officeDocument/2006/relationships/hyperlink" Target="https://www.youtube.com/watch?v=y0nzi1v4YEs" TargetMode="External"/><Relationship Id="rId6" Type="http://schemas.openxmlformats.org/officeDocument/2006/relationships/hyperlink" Target="https://foxford.ru/trainings/740/tasks/29302" TargetMode="External"/><Relationship Id="rId11" Type="http://schemas.openxmlformats.org/officeDocument/2006/relationships/hyperlink" Target="https://youtu.be/SBvSQpHCS3E" TargetMode="External"/><Relationship Id="rId5" Type="http://schemas.openxmlformats.org/officeDocument/2006/relationships/hyperlink" Target="https://yandex.ru/video/preview?filmId=16610511477424553194&amp;reqid=1585160785967269-1482455706472982555900079-vla1-1527-V&amp;suggest_reqid=626446351158503679252988550820757&amp;text=%D0%B2%D1%8B%D1%87%D0%B8%D1%81%D0%BB%D0%B5%D0%BD%D0%B8%D0%B5%2B%D1%83%D0%B3%D0%BB%D0%BE%D0%B2%2B%D0%BC%D0%B5%D0%B6%D0%B4%D1%83%2B%D0%BF%D1%80%D1%8F%D0%BC%D1%8B%D0%BC%D0%B8%2B%D0%B8%2B%D0%BF%D0%BB%D0%BE%D1%81%D0%BA%D0%BE%D1%81%D1%82%D1%8F%D0%BC%D0%B8%2B11%2B%D0%BA%D0%BB%D0%B0%D1%81%D1%81" TargetMode="External"/><Relationship Id="rId10" Type="http://schemas.openxmlformats.org/officeDocument/2006/relationships/hyperlink" Target="https://testedu.ru/test/matematika/10-klass/pravilnyie-mnogogranniki.html" TargetMode="External"/><Relationship Id="rId4" Type="http://schemas.openxmlformats.org/officeDocument/2006/relationships/hyperlink" Target="https://foxford.ru/" TargetMode="External"/><Relationship Id="rId9" Type="http://schemas.openxmlformats.org/officeDocument/2006/relationships/hyperlink" Target="https://youtu.be/8KWkvhtd98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npB8lF-V4mc" TargetMode="External"/><Relationship Id="rId13" Type="http://schemas.openxmlformats.org/officeDocument/2006/relationships/hyperlink" Target="https://uchebnik.mos.ru/catalogue/material_view/atomic_objects/172770" TargetMode="External"/><Relationship Id="rId3" Type="http://schemas.openxmlformats.org/officeDocument/2006/relationships/hyperlink" Target="https://foxford.ru/wiki/informatika/topologiya-lokalnyh-setey" TargetMode="External"/><Relationship Id="rId7" Type="http://schemas.openxmlformats.org/officeDocument/2006/relationships/hyperlink" Target="https://stepik.org/course/38218/promo?auth=registration" TargetMode="External"/><Relationship Id="rId12" Type="http://schemas.openxmlformats.org/officeDocument/2006/relationships/hyperlink" Target="https://foxford.ru/wiki/informatika/massivy-v-pascal" TargetMode="External"/><Relationship Id="rId2" Type="http://schemas.openxmlformats.org/officeDocument/2006/relationships/hyperlink" Target="https://foxford.ru/wiki/informatika/lokalnaya-vychislitelnaya-set" TargetMode="External"/><Relationship Id="rId1" Type="http://schemas.openxmlformats.org/officeDocument/2006/relationships/hyperlink" Target="https://uchebnik.mos.ru/catalogue/material_view/atomic_objects/3526144" TargetMode="External"/><Relationship Id="rId6" Type="http://schemas.openxmlformats.org/officeDocument/2006/relationships/hyperlink" Target="https://uchebnik.mos.ru/catalogue/material_view/atomic_objects/2800205" TargetMode="External"/><Relationship Id="rId11" Type="http://schemas.openxmlformats.org/officeDocument/2006/relationships/hyperlink" Target="https://uchebnik.mos.ru/catalogue/material_view/atomic_objects/4452898" TargetMode="External"/><Relationship Id="rId5" Type="http://schemas.openxmlformats.org/officeDocument/2006/relationships/hyperlink" Target="https://foxford.ru/wiki/informatika/ip-adresatsiya" TargetMode="External"/><Relationship Id="rId10" Type="http://schemas.openxmlformats.org/officeDocument/2006/relationships/hyperlink" Target="https://www.youtube.com/watch?v=dH1lDQIP5fE&amp;list=PLgvtHXe0kJXZq7WEnD9L-2yUNknm_93jP" TargetMode="External"/><Relationship Id="rId4" Type="http://schemas.openxmlformats.org/officeDocument/2006/relationships/hyperlink" Target="https://uchebnik.mos.ru/catalogue/material_view/atomic_objects/5470876" TargetMode="External"/><Relationship Id="rId9" Type="http://schemas.openxmlformats.org/officeDocument/2006/relationships/hyperlink" Target="https://www.youtube.com/watch?v=oQKx0kc0TrQ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670/main/33146/" TargetMode="External"/><Relationship Id="rId13" Type="http://schemas.openxmlformats.org/officeDocument/2006/relationships/hyperlink" Target="https://resh.edu.ru/subject/lesson/4900/main/52524/" TargetMode="External"/><Relationship Id="rId3" Type="http://schemas.openxmlformats.org/officeDocument/2006/relationships/hyperlink" Target="https://resh.edu.ru/subject/lesson/3638/main/14587/" TargetMode="External"/><Relationship Id="rId7" Type="http://schemas.openxmlformats.org/officeDocument/2006/relationships/hyperlink" Target="https://resh.edu.ru/subject/lesson/4745/main/30241/" TargetMode="External"/><Relationship Id="rId12" Type="http://schemas.openxmlformats.org/officeDocument/2006/relationships/hyperlink" Target="https://resh.edu.ru/subject/lesson/4899/main/161557/" TargetMode="External"/><Relationship Id="rId2" Type="http://schemas.openxmlformats.org/officeDocument/2006/relationships/hyperlink" Target="https://resh.edu.ru/subject/lesson/3638/main/14587/" TargetMode="External"/><Relationship Id="rId1" Type="http://schemas.openxmlformats.org/officeDocument/2006/relationships/hyperlink" Target="https://resh.edu.ru/subject/lesson/5981/train/170827/" TargetMode="External"/><Relationship Id="rId6" Type="http://schemas.openxmlformats.org/officeDocument/2006/relationships/hyperlink" Target="https://resh.edu.ru/subject/lesson/4744/main/70956/" TargetMode="External"/><Relationship Id="rId11" Type="http://schemas.openxmlformats.org/officeDocument/2006/relationships/hyperlink" Target="https://resh.edu.ru/subject/lesson/5516/main/10079/" TargetMode="External"/><Relationship Id="rId5" Type="http://schemas.openxmlformats.org/officeDocument/2006/relationships/hyperlink" Target="https://resh.edu.ru/subject/lesson/4746/main/70659/" TargetMode="External"/><Relationship Id="rId15" Type="http://schemas.openxmlformats.org/officeDocument/2006/relationships/hyperlink" Target="https://resh.edu.ru/subject/lesson/5519/main/75891/" TargetMode="External"/><Relationship Id="rId10" Type="http://schemas.openxmlformats.org/officeDocument/2006/relationships/hyperlink" Target="https://resh.edu.ru/subject/lesson/4897/main/161525/" TargetMode="External"/><Relationship Id="rId4" Type="http://schemas.openxmlformats.org/officeDocument/2006/relationships/hyperlink" Target="https://resh.edu.ru/subject/lesson/5981/main/170820/" TargetMode="External"/><Relationship Id="rId9" Type="http://schemas.openxmlformats.org/officeDocument/2006/relationships/hyperlink" Target="https://resh.edu.ru/subject/lesson/5517/main/161493/" TargetMode="External"/><Relationship Id="rId14" Type="http://schemas.openxmlformats.org/officeDocument/2006/relationships/hyperlink" Target="https://resh.edu.ru/subject/lesson/5518/start/75767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foxford.ru/wiki/fizika/rabota-i-moschnost-toka-zakon-dzhoulya-lentsa" TargetMode="External"/><Relationship Id="rId13" Type="http://schemas.openxmlformats.org/officeDocument/2006/relationships/hyperlink" Target="https://foxford.ru/wiki/fizika/elektricheskoe-soprotivlenie-provodnika" TargetMode="External"/><Relationship Id="rId18" Type="http://schemas.openxmlformats.org/officeDocument/2006/relationships/hyperlink" Target="https://foxford.ru/wiki/fizika/elektroizmeritelnye-pribory" TargetMode="External"/><Relationship Id="rId26" Type="http://schemas.openxmlformats.org/officeDocument/2006/relationships/hyperlink" Target="https://uchebnik.mos.ru/catalogue/material_view/lesson_templates/673741" TargetMode="External"/><Relationship Id="rId3" Type="http://schemas.openxmlformats.org/officeDocument/2006/relationships/hyperlink" Target="https://foxford.ru/wiki/fizika/sila-toka" TargetMode="External"/><Relationship Id="rId21" Type="http://schemas.openxmlformats.org/officeDocument/2006/relationships/hyperlink" Target="https://foxford.ru/wiki/fizika/mostikovye-shemy" TargetMode="External"/><Relationship Id="rId7" Type="http://schemas.openxmlformats.org/officeDocument/2006/relationships/hyperlink" Target="https://foxford.ru/wiki/fizika/posledovatelnoe-i-parallelnoe-soedinenie-provodnikov" TargetMode="External"/><Relationship Id="rId12" Type="http://schemas.openxmlformats.org/officeDocument/2006/relationships/hyperlink" Target="https://foxford.ru/wiki/fizika/napryazhenie" TargetMode="External"/><Relationship Id="rId17" Type="http://schemas.openxmlformats.org/officeDocument/2006/relationships/hyperlink" Target="https://foxford.ru/wiki/fizika/realnye-ampermetry-i-voltmetry-v-tsepyah-postoyannogo-toka" TargetMode="External"/><Relationship Id="rId25" Type="http://schemas.openxmlformats.org/officeDocument/2006/relationships/hyperlink" Target="https://foxford.ru/wiki/fizika/smeshannye-soedineniya-provodnikov" TargetMode="External"/><Relationship Id="rId2" Type="http://schemas.openxmlformats.org/officeDocument/2006/relationships/hyperlink" Target="https://foxford.ru/wiki/fizika/istochniki-toka" TargetMode="External"/><Relationship Id="rId16" Type="http://schemas.openxmlformats.org/officeDocument/2006/relationships/hyperlink" Target="https://foxford.ru/wiki/fizika/idealnye-ampermetry-i-voltmetry-v-tsepyah-postoyannogo-toka" TargetMode="External"/><Relationship Id="rId20" Type="http://schemas.openxmlformats.org/officeDocument/2006/relationships/hyperlink" Target="https://foxford.ru/wiki/fizika/metody-rascheta-razvetvlennyh-tsepey" TargetMode="External"/><Relationship Id="rId1" Type="http://schemas.openxmlformats.org/officeDocument/2006/relationships/hyperlink" Target="https://foxford.ru/wiki/fizika/elektricheskiy-tok" TargetMode="External"/><Relationship Id="rId6" Type="http://schemas.openxmlformats.org/officeDocument/2006/relationships/hyperlink" Target="https://foxford.ru/wiki/fizika/zakon-oma-dlya-uchastka-tsepi" TargetMode="External"/><Relationship Id="rId11" Type="http://schemas.openxmlformats.org/officeDocument/2006/relationships/hyperlink" Target="https://foxford.ru/wiki/fizika/istochniki-toka" TargetMode="External"/><Relationship Id="rId24" Type="http://schemas.openxmlformats.org/officeDocument/2006/relationships/hyperlink" Target="https://foxford.ru/wiki/fizika/posledovatelnoe-i-parallelnoe-soedinenie-provodnikov" TargetMode="External"/><Relationship Id="rId5" Type="http://schemas.openxmlformats.org/officeDocument/2006/relationships/hyperlink" Target="https://foxford.ru/wiki/fizika/elektricheskoe-soprotivlenie-provodnika" TargetMode="External"/><Relationship Id="rId15" Type="http://schemas.openxmlformats.org/officeDocument/2006/relationships/hyperlink" Target="https://foxford.ru/wiki/fizika/zakon-oma-dlya-uchastka-tsepi" TargetMode="External"/><Relationship Id="rId23" Type="http://schemas.openxmlformats.org/officeDocument/2006/relationships/hyperlink" Target="https://foxford.ru/wiki/fizika/topologiya-elektricheskih-tsepey" TargetMode="External"/><Relationship Id="rId10" Type="http://schemas.openxmlformats.org/officeDocument/2006/relationships/hyperlink" Target="https://foxford.ru/wiki/fizika/elektricheskiy-tok" TargetMode="External"/><Relationship Id="rId19" Type="http://schemas.openxmlformats.org/officeDocument/2006/relationships/hyperlink" Target="https://foxford.ru/wiki/fizika/rabota-i-moschnost-toka-zakon-dzhoulya-lentsa" TargetMode="External"/><Relationship Id="rId4" Type="http://schemas.openxmlformats.org/officeDocument/2006/relationships/hyperlink" Target="https://foxford.ru/wiki/fizika/napryazhenie" TargetMode="External"/><Relationship Id="rId9" Type="http://schemas.openxmlformats.org/officeDocument/2006/relationships/hyperlink" Target="https://uchebnik.mos.ru/composer2/lesson/1158377/view" TargetMode="External"/><Relationship Id="rId14" Type="http://schemas.openxmlformats.org/officeDocument/2006/relationships/hyperlink" Target="https://foxford.ru/wiki/fizika/sila-toka" TargetMode="External"/><Relationship Id="rId22" Type="http://schemas.openxmlformats.org/officeDocument/2006/relationships/hyperlink" Target="https://foxford.ru/wiki/fizika/raschyot-soprotivleniy-polubeskonechnyh-tsepey" TargetMode="External"/><Relationship Id="rId27" Type="http://schemas.openxmlformats.org/officeDocument/2006/relationships/hyperlink" Target="https://uchebnik.mos.ru/catalogue/material_view/lesson_templates/37915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video254465683_456239706" TargetMode="External"/><Relationship Id="rId2" Type="http://schemas.openxmlformats.org/officeDocument/2006/relationships/hyperlink" Target="https://yandex.ru/video/preview/?filmId=7940208498299881912&amp;text=%D0%B0%D0%B2%D1%81%D1%82%D1%80%D0%B0%D0%BB%D0%B8%D1%8F%20%D1%83%D1%80%D0%BE%D0%BA%20%D0%B3%D0%B5%D0%BE%D0%B3%D1%80%D0%B0%D1%84%D0%B8%D0%B8%2011%20%D0%BA%D0%BB%D0%B0%D1%81%D1%81&amp;path=wizard&amp;parent-reqid=1585125449096532-246481901430075583300262-production-app-host-sas-web-yp-46&amp;redircnt=1585125466.1" TargetMode="External"/><Relationship Id="rId1" Type="http://schemas.openxmlformats.org/officeDocument/2006/relationships/hyperlink" Target="https://yandex.ru/video/preview/?filmId=682117588725821481&amp;text=%D0%B8%D0%BD%D0%B4%D0%B8%D1%8F%20%D1%83%D1%80%D0%BE%D0%BA%20%D0%B3%D0%B5%D0%BE%D0%B3%D1%80%D0%B0%D1%84%D0%B8%D0%B8%2011%20%D0%BA%D0%BB%D0%B0%D1%81%D1%81&amp;path=wizard&amp;parent-reqid=1585114647778174-583141008943459039000132-vla1-1828&amp;redircnt=1585114654.1" TargetMode="External"/><Relationship Id="rId4" Type="http://schemas.openxmlformats.org/officeDocument/2006/relationships/hyperlink" Target="https://pptcloud.ru/geography/subregiony-afriki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lBJVE09IYlk" TargetMode="External"/><Relationship Id="rId2" Type="http://schemas.openxmlformats.org/officeDocument/2006/relationships/hyperlink" Target="https://www.youtube.com/watch?v=0qF5_GkQb3E" TargetMode="External"/><Relationship Id="rId1" Type="http://schemas.openxmlformats.org/officeDocument/2006/relationships/hyperlink" Target="https://www.youtube.com/watch?v=GM0O0rXCk3w" TargetMode="External"/><Relationship Id="rId6" Type="http://schemas.openxmlformats.org/officeDocument/2006/relationships/hyperlink" Target="http://www.youtube.com/watch?v=q3f1dRBanPc" TargetMode="External"/><Relationship Id="rId5" Type="http://schemas.openxmlformats.org/officeDocument/2006/relationships/hyperlink" Target="https://www.youtube.com/watch?v=lBJVE09IYlk" TargetMode="External"/><Relationship Id="rId4" Type="http://schemas.openxmlformats.org/officeDocument/2006/relationships/hyperlink" Target="https://www.youtube.com/watch?v=1Tm5hw_wQ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abSelected="1" workbookViewId="0"/>
  </sheetViews>
  <sheetFormatPr defaultColWidth="12.625" defaultRowHeight="15" customHeight="1"/>
  <cols>
    <col min="1" max="1" width="8.875" customWidth="1"/>
    <col min="2" max="2" width="20.25" customWidth="1"/>
    <col min="3" max="3" width="24.25" customWidth="1"/>
    <col min="4" max="4" width="16.75" customWidth="1"/>
    <col min="5" max="5" width="22.125" customWidth="1"/>
    <col min="6" max="6" width="22" customWidth="1"/>
    <col min="7" max="7" width="23.37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3</v>
      </c>
    </row>
    <row r="3" spans="1:7">
      <c r="A3" s="1" t="s">
        <v>6</v>
      </c>
      <c r="B3" s="3" t="s">
        <v>7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9" t="s">
        <v>12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60">
      <c r="A6" s="8" t="s">
        <v>21</v>
      </c>
      <c r="B6" s="10" t="s">
        <v>27</v>
      </c>
      <c r="C6" s="11" t="s">
        <v>32</v>
      </c>
      <c r="D6" s="290" t="s">
        <v>34</v>
      </c>
      <c r="E6" s="10"/>
      <c r="F6" s="10"/>
      <c r="G6" s="6" t="s">
        <v>35</v>
      </c>
    </row>
    <row r="7" spans="1:7" ht="37.5">
      <c r="A7" s="8">
        <v>43928</v>
      </c>
      <c r="B7" s="10" t="s">
        <v>36</v>
      </c>
      <c r="C7" s="11" t="s">
        <v>37</v>
      </c>
      <c r="D7" s="291"/>
      <c r="E7" s="15"/>
      <c r="F7" s="17" t="s">
        <v>48</v>
      </c>
      <c r="G7" s="6"/>
    </row>
    <row r="8" spans="1:7" ht="30">
      <c r="A8" s="19">
        <v>43935</v>
      </c>
      <c r="B8" s="10" t="s">
        <v>51</v>
      </c>
      <c r="C8" s="10" t="s">
        <v>52</v>
      </c>
      <c r="D8" s="291"/>
      <c r="E8" s="15"/>
      <c r="F8" s="15"/>
      <c r="G8" s="6"/>
    </row>
    <row r="9" spans="1:7" ht="30">
      <c r="A9" s="19">
        <v>43935</v>
      </c>
      <c r="B9" s="10" t="s">
        <v>56</v>
      </c>
      <c r="C9" s="10" t="s">
        <v>52</v>
      </c>
      <c r="D9" s="286"/>
      <c r="E9" s="15"/>
      <c r="F9" s="15"/>
      <c r="G9" s="10"/>
    </row>
    <row r="10" spans="1:7" ht="45">
      <c r="A10" s="22">
        <v>43942</v>
      </c>
      <c r="B10" s="10" t="s">
        <v>56</v>
      </c>
      <c r="C10" s="10" t="s">
        <v>64</v>
      </c>
      <c r="D10" s="10"/>
      <c r="E10" s="10" t="s">
        <v>66</v>
      </c>
      <c r="F10" s="10"/>
      <c r="G10" s="10"/>
    </row>
    <row r="11" spans="1:7" ht="30">
      <c r="A11" s="22">
        <v>43942</v>
      </c>
      <c r="B11" s="10" t="s">
        <v>56</v>
      </c>
      <c r="C11" s="10" t="s">
        <v>64</v>
      </c>
      <c r="D11" s="10"/>
      <c r="E11" s="10"/>
      <c r="F11" s="10"/>
      <c r="G11" s="10"/>
    </row>
    <row r="12" spans="1:7">
      <c r="A12" s="22">
        <v>43949</v>
      </c>
      <c r="B12" s="7" t="s">
        <v>71</v>
      </c>
      <c r="C12" s="7" t="s">
        <v>64</v>
      </c>
      <c r="D12" s="13"/>
      <c r="E12" s="13"/>
      <c r="F12" s="13"/>
      <c r="G12" s="4"/>
    </row>
    <row r="13" spans="1:7">
      <c r="A13" s="26">
        <v>43949</v>
      </c>
      <c r="B13" s="24" t="s">
        <v>71</v>
      </c>
      <c r="C13" s="24" t="s">
        <v>64</v>
      </c>
      <c r="D13" s="25"/>
      <c r="E13" s="25"/>
      <c r="F13" s="25"/>
      <c r="G13" s="25"/>
    </row>
    <row r="14" spans="1:7">
      <c r="A14" s="28">
        <v>43956</v>
      </c>
      <c r="B14" s="24" t="s">
        <v>71</v>
      </c>
      <c r="C14" s="24" t="s">
        <v>64</v>
      </c>
      <c r="D14" s="25"/>
      <c r="E14" s="25"/>
      <c r="F14" s="25"/>
      <c r="G14" s="25"/>
    </row>
    <row r="15" spans="1:7">
      <c r="A15" s="30">
        <v>43956</v>
      </c>
      <c r="B15" s="24" t="s">
        <v>71</v>
      </c>
      <c r="C15" s="24" t="s">
        <v>64</v>
      </c>
      <c r="D15" s="25"/>
      <c r="E15" s="25"/>
      <c r="F15" s="25"/>
      <c r="G15" s="25"/>
    </row>
    <row r="16" spans="1:7">
      <c r="A16" s="30">
        <v>43963</v>
      </c>
      <c r="B16" s="24" t="s">
        <v>71</v>
      </c>
      <c r="C16" s="24" t="s">
        <v>64</v>
      </c>
      <c r="D16" s="25"/>
      <c r="E16" s="25"/>
      <c r="F16" s="25"/>
      <c r="G16" s="25"/>
    </row>
    <row r="17" spans="1:7">
      <c r="A17" s="30">
        <v>43963</v>
      </c>
      <c r="B17" s="24" t="s">
        <v>71</v>
      </c>
      <c r="C17" s="24" t="s">
        <v>64</v>
      </c>
      <c r="D17" s="25"/>
      <c r="E17" s="25"/>
      <c r="F17" s="25"/>
      <c r="G17" s="25"/>
    </row>
    <row r="18" spans="1:7">
      <c r="A18" s="30">
        <v>43970</v>
      </c>
      <c r="B18" s="24" t="s">
        <v>88</v>
      </c>
      <c r="C18" s="27" t="s">
        <v>90</v>
      </c>
      <c r="D18" s="25"/>
      <c r="E18" s="24" t="s">
        <v>91</v>
      </c>
      <c r="F18" s="24" t="s">
        <v>92</v>
      </c>
      <c r="G18" s="25"/>
    </row>
    <row r="19" spans="1:7" ht="15.75" customHeight="1">
      <c r="A19" s="30">
        <v>43970</v>
      </c>
      <c r="B19" s="24" t="s">
        <v>88</v>
      </c>
      <c r="C19" s="24" t="s">
        <v>90</v>
      </c>
      <c r="D19" s="25"/>
      <c r="E19" s="25"/>
      <c r="F19" s="25"/>
      <c r="G19" s="25"/>
    </row>
    <row r="20" spans="1:7" ht="15.75" customHeight="1">
      <c r="A20" s="30">
        <v>43977</v>
      </c>
      <c r="B20" s="27" t="s">
        <v>97</v>
      </c>
      <c r="C20" s="24" t="s">
        <v>98</v>
      </c>
      <c r="D20" s="25"/>
      <c r="E20" s="27" t="s">
        <v>101</v>
      </c>
      <c r="F20" s="25"/>
      <c r="G20" s="25"/>
    </row>
    <row r="21" spans="1:7" ht="15.75" customHeight="1">
      <c r="A21" s="30">
        <v>43977</v>
      </c>
      <c r="B21" s="27" t="s">
        <v>97</v>
      </c>
      <c r="C21" s="24" t="s">
        <v>98</v>
      </c>
      <c r="D21" s="25"/>
      <c r="E21" s="25"/>
      <c r="F21" s="25"/>
      <c r="G21" s="25"/>
    </row>
    <row r="22" spans="1:7" ht="15.75" customHeight="1">
      <c r="A22" s="25"/>
      <c r="B22" s="25"/>
      <c r="C22" s="25"/>
      <c r="D22" s="25"/>
      <c r="E22" s="25"/>
      <c r="F22" s="25"/>
      <c r="G22" s="25"/>
    </row>
    <row r="23" spans="1:7" ht="15.75" customHeight="1">
      <c r="A23" s="25"/>
      <c r="B23" s="25"/>
      <c r="C23" s="25"/>
      <c r="D23" s="25"/>
      <c r="E23" s="25"/>
      <c r="F23" s="25"/>
      <c r="G23" s="25"/>
    </row>
    <row r="24" spans="1:7" ht="15.75" customHeight="1">
      <c r="A24" s="25"/>
      <c r="B24" s="25"/>
      <c r="C24" s="25"/>
      <c r="D24" s="25"/>
      <c r="E24" s="25"/>
      <c r="F24" s="25"/>
      <c r="G24" s="25"/>
    </row>
    <row r="25" spans="1:7" ht="15.75" customHeight="1">
      <c r="A25" s="25"/>
      <c r="B25" s="25"/>
      <c r="C25" s="25"/>
      <c r="D25" s="25"/>
      <c r="E25" s="25"/>
      <c r="F25" s="25"/>
      <c r="G25" s="25"/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G4:G5"/>
    <mergeCell ref="D6:D9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workbookViewId="0"/>
  </sheetViews>
  <sheetFormatPr defaultColWidth="12.625" defaultRowHeight="15" customHeight="1"/>
  <cols>
    <col min="1" max="1" width="8.875" customWidth="1"/>
    <col min="2" max="2" width="16.625" customWidth="1"/>
    <col min="3" max="3" width="20.375" customWidth="1"/>
    <col min="4" max="4" width="30.625" customWidth="1"/>
    <col min="5" max="5" width="23.5" customWidth="1"/>
    <col min="6" max="7" width="22.5" customWidth="1"/>
    <col min="8" max="26" width="7.625" customWidth="1"/>
  </cols>
  <sheetData>
    <row r="1" spans="1:7">
      <c r="A1" s="158" t="s">
        <v>0</v>
      </c>
      <c r="B1" s="2" t="s">
        <v>1</v>
      </c>
      <c r="C1" s="159"/>
      <c r="D1" s="159"/>
    </row>
    <row r="2" spans="1:7">
      <c r="A2" s="1" t="s">
        <v>2</v>
      </c>
      <c r="B2" s="3" t="s">
        <v>568</v>
      </c>
      <c r="C2" s="159"/>
      <c r="D2" s="159"/>
    </row>
    <row r="3" spans="1:7">
      <c r="A3" s="1" t="s">
        <v>6</v>
      </c>
      <c r="B3" s="3" t="s">
        <v>569</v>
      </c>
      <c r="C3" s="159"/>
      <c r="D3" s="159"/>
    </row>
    <row r="4" spans="1:7">
      <c r="A4" s="285" t="s">
        <v>9</v>
      </c>
      <c r="B4" s="358" t="s">
        <v>10</v>
      </c>
      <c r="C4" s="367" t="s">
        <v>11</v>
      </c>
      <c r="D4" s="288"/>
      <c r="E4" s="285" t="s">
        <v>14</v>
      </c>
      <c r="F4" s="285" t="s">
        <v>13</v>
      </c>
      <c r="G4" s="285" t="s">
        <v>15</v>
      </c>
    </row>
    <row r="5" spans="1:7" ht="30">
      <c r="A5" s="286"/>
      <c r="B5" s="286"/>
      <c r="C5" s="160" t="s">
        <v>16</v>
      </c>
      <c r="D5" s="161" t="s">
        <v>17</v>
      </c>
      <c r="E5" s="286"/>
      <c r="F5" s="286"/>
      <c r="G5" s="286"/>
    </row>
    <row r="6" spans="1:7" ht="60" customHeight="1">
      <c r="A6" s="337">
        <v>43928</v>
      </c>
      <c r="B6" s="290" t="s">
        <v>581</v>
      </c>
      <c r="C6" s="290" t="s">
        <v>582</v>
      </c>
      <c r="D6" s="333" t="s">
        <v>583</v>
      </c>
      <c r="E6" s="366" t="s">
        <v>586</v>
      </c>
      <c r="F6" s="366" t="s">
        <v>587</v>
      </c>
      <c r="G6" s="290" t="s">
        <v>588</v>
      </c>
    </row>
    <row r="7" spans="1:7" ht="14.25">
      <c r="A7" s="286"/>
      <c r="B7" s="286"/>
      <c r="C7" s="286"/>
      <c r="D7" s="286"/>
      <c r="E7" s="286"/>
      <c r="F7" s="286"/>
      <c r="G7" s="286"/>
    </row>
    <row r="8" spans="1:7" ht="142.5">
      <c r="A8" s="5">
        <v>43935</v>
      </c>
      <c r="B8" s="163" t="s">
        <v>593</v>
      </c>
      <c r="C8" s="10" t="s">
        <v>594</v>
      </c>
      <c r="D8" s="164" t="s">
        <v>595</v>
      </c>
      <c r="E8" s="166" t="s">
        <v>586</v>
      </c>
      <c r="F8" s="166" t="s">
        <v>587</v>
      </c>
      <c r="G8" s="166" t="s">
        <v>588</v>
      </c>
    </row>
    <row r="9" spans="1:7" ht="120">
      <c r="A9" s="5">
        <v>43942</v>
      </c>
      <c r="B9" s="167" t="s">
        <v>601</v>
      </c>
      <c r="C9" s="10" t="s">
        <v>604</v>
      </c>
      <c r="D9" s="7" t="s">
        <v>605</v>
      </c>
      <c r="E9" s="168" t="s">
        <v>586</v>
      </c>
      <c r="F9" s="168" t="s">
        <v>587</v>
      </c>
      <c r="G9" s="10" t="s">
        <v>588</v>
      </c>
    </row>
    <row r="10" spans="1:7" ht="15.75" customHeight="1">
      <c r="A10" s="5">
        <v>43949</v>
      </c>
      <c r="B10" s="167" t="s">
        <v>609</v>
      </c>
      <c r="C10" s="10" t="s">
        <v>610</v>
      </c>
      <c r="D10" s="7" t="s">
        <v>611</v>
      </c>
      <c r="E10" s="168" t="s">
        <v>586</v>
      </c>
      <c r="F10" s="168" t="s">
        <v>587</v>
      </c>
      <c r="G10" s="10" t="s">
        <v>588</v>
      </c>
    </row>
    <row r="11" spans="1:7" ht="120">
      <c r="A11" s="5">
        <v>43956</v>
      </c>
      <c r="B11" s="167" t="s">
        <v>612</v>
      </c>
      <c r="C11" s="10" t="s">
        <v>613</v>
      </c>
      <c r="D11" s="7" t="s">
        <v>611</v>
      </c>
      <c r="E11" s="168" t="s">
        <v>586</v>
      </c>
      <c r="F11" s="168" t="s">
        <v>587</v>
      </c>
      <c r="G11" s="10" t="s">
        <v>588</v>
      </c>
    </row>
    <row r="12" spans="1:7" ht="120">
      <c r="A12" s="5">
        <v>43963</v>
      </c>
      <c r="B12" s="167" t="s">
        <v>617</v>
      </c>
      <c r="C12" s="10" t="s">
        <v>618</v>
      </c>
      <c r="D12" s="7" t="s">
        <v>611</v>
      </c>
      <c r="E12" s="168" t="s">
        <v>586</v>
      </c>
      <c r="F12" s="168" t="s">
        <v>587</v>
      </c>
      <c r="G12" s="10" t="s">
        <v>588</v>
      </c>
    </row>
    <row r="13" spans="1:7" ht="143.25">
      <c r="A13" s="5">
        <v>43970</v>
      </c>
      <c r="B13" s="169" t="s">
        <v>622</v>
      </c>
      <c r="C13" s="170" t="s">
        <v>623</v>
      </c>
      <c r="D13" s="171" t="s">
        <v>625</v>
      </c>
      <c r="E13" s="171" t="s">
        <v>627</v>
      </c>
      <c r="F13" s="171" t="s">
        <v>628</v>
      </c>
      <c r="G13" s="172" t="s">
        <v>588</v>
      </c>
    </row>
    <row r="14" spans="1:7" ht="143.25">
      <c r="A14" s="5">
        <v>43977</v>
      </c>
      <c r="B14" s="173" t="s">
        <v>633</v>
      </c>
      <c r="C14" s="170" t="s">
        <v>636</v>
      </c>
      <c r="D14" s="171" t="s">
        <v>637</v>
      </c>
      <c r="E14" s="171" t="s">
        <v>627</v>
      </c>
      <c r="F14" s="171" t="s">
        <v>628</v>
      </c>
      <c r="G14" s="172" t="s">
        <v>588</v>
      </c>
    </row>
    <row r="17" spans="1:7">
      <c r="A17" s="158" t="s">
        <v>0</v>
      </c>
      <c r="B17" s="143" t="s">
        <v>514</v>
      </c>
      <c r="C17" s="46"/>
      <c r="D17" s="46"/>
      <c r="E17" s="46"/>
      <c r="F17" s="46"/>
      <c r="G17" s="46"/>
    </row>
    <row r="18" spans="1:7" ht="15.75" customHeight="1">
      <c r="A18" s="1" t="s">
        <v>2</v>
      </c>
      <c r="B18" s="143" t="s">
        <v>568</v>
      </c>
      <c r="C18" s="46"/>
      <c r="D18" s="46"/>
      <c r="E18" s="46"/>
      <c r="F18" s="46"/>
      <c r="G18" s="46"/>
    </row>
    <row r="19" spans="1:7" ht="15.75" customHeight="1">
      <c r="A19" s="1" t="s">
        <v>6</v>
      </c>
      <c r="B19" s="143" t="s">
        <v>569</v>
      </c>
      <c r="C19" s="46"/>
      <c r="D19" s="46"/>
      <c r="E19" s="46"/>
      <c r="F19" s="46"/>
      <c r="G19" s="46"/>
    </row>
    <row r="20" spans="1:7" ht="15.75" customHeight="1">
      <c r="A20" s="368"/>
      <c r="B20" s="358" t="s">
        <v>10</v>
      </c>
      <c r="C20" s="369" t="s">
        <v>11</v>
      </c>
      <c r="D20" s="288"/>
      <c r="E20" s="306" t="s">
        <v>14</v>
      </c>
      <c r="F20" s="306" t="s">
        <v>13</v>
      </c>
      <c r="G20" s="306" t="s">
        <v>15</v>
      </c>
    </row>
    <row r="21" spans="1:7" ht="15.75" customHeight="1">
      <c r="A21" s="286"/>
      <c r="B21" s="286"/>
      <c r="C21" s="135" t="s">
        <v>16</v>
      </c>
      <c r="D21" s="135" t="s">
        <v>17</v>
      </c>
      <c r="E21" s="286"/>
      <c r="F21" s="286"/>
      <c r="G21" s="286"/>
    </row>
    <row r="22" spans="1:7" ht="15.75" customHeight="1">
      <c r="A22" s="342">
        <v>43927</v>
      </c>
      <c r="B22" s="289" t="s">
        <v>581</v>
      </c>
      <c r="C22" s="289" t="s">
        <v>582</v>
      </c>
      <c r="D22" s="135" t="s">
        <v>646</v>
      </c>
      <c r="E22" s="174" t="s">
        <v>627</v>
      </c>
      <c r="F22" s="174" t="s">
        <v>628</v>
      </c>
      <c r="G22" s="289" t="s">
        <v>588</v>
      </c>
    </row>
    <row r="23" spans="1:7" ht="15.75" customHeight="1">
      <c r="A23" s="286"/>
      <c r="B23" s="286"/>
      <c r="C23" s="286"/>
      <c r="D23" s="176"/>
      <c r="E23" s="4"/>
      <c r="F23" s="4"/>
      <c r="G23" s="286"/>
    </row>
    <row r="24" spans="1:7" ht="15.75" customHeight="1">
      <c r="A24" s="178">
        <v>43927</v>
      </c>
      <c r="B24" s="180" t="s">
        <v>593</v>
      </c>
      <c r="C24" s="135" t="s">
        <v>594</v>
      </c>
      <c r="D24" s="182" t="s">
        <v>647</v>
      </c>
      <c r="E24" s="182" t="s">
        <v>627</v>
      </c>
      <c r="F24" s="182" t="s">
        <v>628</v>
      </c>
      <c r="G24" s="61" t="s">
        <v>588</v>
      </c>
    </row>
    <row r="25" spans="1:7" ht="15.75" customHeight="1">
      <c r="A25" s="178">
        <v>43928</v>
      </c>
      <c r="B25" s="183" t="s">
        <v>601</v>
      </c>
      <c r="C25" s="135" t="s">
        <v>652</v>
      </c>
      <c r="D25" s="182" t="s">
        <v>654</v>
      </c>
      <c r="E25" s="182" t="s">
        <v>627</v>
      </c>
      <c r="F25" s="182" t="s">
        <v>628</v>
      </c>
      <c r="G25" s="109" t="s">
        <v>588</v>
      </c>
    </row>
    <row r="26" spans="1:7" ht="15.75" customHeight="1">
      <c r="A26" s="178">
        <v>43934</v>
      </c>
      <c r="B26" s="183" t="s">
        <v>609</v>
      </c>
      <c r="C26" s="183" t="s">
        <v>655</v>
      </c>
      <c r="D26" s="182" t="s">
        <v>656</v>
      </c>
      <c r="E26" s="182" t="s">
        <v>627</v>
      </c>
      <c r="F26" s="182" t="s">
        <v>628</v>
      </c>
      <c r="G26" s="109" t="s">
        <v>588</v>
      </c>
    </row>
    <row r="27" spans="1:7" ht="15.75" customHeight="1">
      <c r="A27" s="178">
        <v>43934</v>
      </c>
      <c r="B27" s="183" t="s">
        <v>612</v>
      </c>
      <c r="C27" s="183" t="s">
        <v>661</v>
      </c>
      <c r="D27" s="182" t="s">
        <v>663</v>
      </c>
      <c r="E27" s="182" t="s">
        <v>627</v>
      </c>
      <c r="F27" s="182" t="s">
        <v>628</v>
      </c>
      <c r="G27" s="109" t="s">
        <v>588</v>
      </c>
    </row>
    <row r="28" spans="1:7" ht="15.75" customHeight="1">
      <c r="A28" s="30">
        <v>43935</v>
      </c>
      <c r="B28" s="185" t="s">
        <v>617</v>
      </c>
      <c r="C28" s="27" t="s">
        <v>672</v>
      </c>
      <c r="D28" s="182" t="s">
        <v>675</v>
      </c>
      <c r="E28" s="182" t="s">
        <v>627</v>
      </c>
      <c r="F28" s="182" t="s">
        <v>628</v>
      </c>
      <c r="G28" s="109" t="s">
        <v>588</v>
      </c>
    </row>
    <row r="29" spans="1:7" ht="15.75" customHeight="1">
      <c r="A29" s="187">
        <v>43941</v>
      </c>
      <c r="B29" s="167" t="s">
        <v>622</v>
      </c>
      <c r="C29" s="27" t="s">
        <v>623</v>
      </c>
      <c r="D29" s="182" t="s">
        <v>625</v>
      </c>
      <c r="E29" s="182" t="s">
        <v>627</v>
      </c>
      <c r="F29" s="182" t="s">
        <v>628</v>
      </c>
      <c r="G29" s="109" t="s">
        <v>588</v>
      </c>
    </row>
    <row r="30" spans="1:7" ht="15.75" customHeight="1">
      <c r="A30" s="187">
        <v>43941</v>
      </c>
      <c r="B30" s="167" t="s">
        <v>684</v>
      </c>
      <c r="C30" s="27" t="s">
        <v>685</v>
      </c>
      <c r="D30" s="188" t="s">
        <v>686</v>
      </c>
      <c r="E30" s="182" t="s">
        <v>627</v>
      </c>
      <c r="F30" s="182" t="s">
        <v>628</v>
      </c>
      <c r="G30" s="109" t="s">
        <v>588</v>
      </c>
    </row>
    <row r="31" spans="1:7" ht="15.75" customHeight="1">
      <c r="A31" s="187">
        <v>43942</v>
      </c>
      <c r="B31" s="167" t="s">
        <v>633</v>
      </c>
      <c r="C31" s="27" t="s">
        <v>636</v>
      </c>
      <c r="D31" s="182" t="s">
        <v>637</v>
      </c>
      <c r="E31" s="182" t="s">
        <v>627</v>
      </c>
      <c r="F31" s="182" t="s">
        <v>628</v>
      </c>
      <c r="G31" s="109" t="s">
        <v>588</v>
      </c>
    </row>
    <row r="32" spans="1:7" ht="15.75" customHeight="1">
      <c r="A32" s="187">
        <v>43948</v>
      </c>
      <c r="B32" s="117" t="s">
        <v>700</v>
      </c>
      <c r="C32" s="27" t="s">
        <v>702</v>
      </c>
      <c r="D32" s="182" t="s">
        <v>705</v>
      </c>
      <c r="E32" s="182" t="s">
        <v>627</v>
      </c>
      <c r="F32" s="182" t="s">
        <v>628</v>
      </c>
      <c r="G32" s="109" t="s">
        <v>588</v>
      </c>
    </row>
    <row r="33" spans="1:7" ht="15.75" customHeight="1">
      <c r="A33" s="30">
        <v>43948</v>
      </c>
      <c r="B33" s="24" t="s">
        <v>708</v>
      </c>
      <c r="C33" s="27" t="s">
        <v>709</v>
      </c>
      <c r="D33" s="182" t="s">
        <v>710</v>
      </c>
      <c r="E33" s="182" t="s">
        <v>627</v>
      </c>
      <c r="F33" s="25" t="s">
        <v>628</v>
      </c>
      <c r="G33" s="109" t="s">
        <v>588</v>
      </c>
    </row>
    <row r="34" spans="1:7" ht="15.75" customHeight="1">
      <c r="A34" s="30">
        <v>43949</v>
      </c>
      <c r="B34" s="24" t="s">
        <v>712</v>
      </c>
      <c r="C34" s="27" t="s">
        <v>713</v>
      </c>
      <c r="D34" s="182" t="s">
        <v>715</v>
      </c>
      <c r="E34" s="182" t="s">
        <v>627</v>
      </c>
      <c r="F34" s="25" t="s">
        <v>628</v>
      </c>
      <c r="G34" s="109" t="s">
        <v>588</v>
      </c>
    </row>
    <row r="35" spans="1:7" ht="15.75" customHeight="1">
      <c r="A35" s="125">
        <v>43955</v>
      </c>
      <c r="B35" s="24" t="s">
        <v>718</v>
      </c>
      <c r="C35" s="27" t="s">
        <v>720</v>
      </c>
      <c r="D35" s="182" t="s">
        <v>722</v>
      </c>
      <c r="E35" s="182" t="s">
        <v>627</v>
      </c>
      <c r="F35" s="25" t="s">
        <v>628</v>
      </c>
      <c r="G35" s="109" t="s">
        <v>588</v>
      </c>
    </row>
    <row r="36" spans="1:7" ht="15.75" customHeight="1">
      <c r="A36" s="125">
        <v>43955</v>
      </c>
      <c r="B36" s="24" t="s">
        <v>723</v>
      </c>
      <c r="C36" s="27" t="s">
        <v>724</v>
      </c>
      <c r="D36" s="182" t="s">
        <v>722</v>
      </c>
      <c r="E36" s="182" t="s">
        <v>627</v>
      </c>
      <c r="F36" s="25" t="s">
        <v>628</v>
      </c>
      <c r="G36" s="109" t="s">
        <v>588</v>
      </c>
    </row>
    <row r="37" spans="1:7" ht="15.75" customHeight="1">
      <c r="A37" s="125">
        <v>43956</v>
      </c>
      <c r="B37" s="24" t="s">
        <v>725</v>
      </c>
      <c r="C37" s="27" t="s">
        <v>726</v>
      </c>
      <c r="D37" s="182" t="s">
        <v>722</v>
      </c>
      <c r="E37" s="182" t="s">
        <v>627</v>
      </c>
      <c r="F37" s="25" t="s">
        <v>628</v>
      </c>
      <c r="G37" s="109" t="s">
        <v>588</v>
      </c>
    </row>
    <row r="38" spans="1:7" ht="15.75" customHeight="1">
      <c r="A38" s="187">
        <v>43962</v>
      </c>
      <c r="B38" s="117" t="s">
        <v>731</v>
      </c>
      <c r="C38" s="192" t="s">
        <v>732</v>
      </c>
      <c r="D38" s="171" t="s">
        <v>722</v>
      </c>
      <c r="E38" s="171" t="s">
        <v>627</v>
      </c>
      <c r="F38" s="194" t="s">
        <v>628</v>
      </c>
      <c r="G38" s="172" t="s">
        <v>588</v>
      </c>
    </row>
    <row r="39" spans="1:7" ht="15.75" customHeight="1">
      <c r="A39" s="187">
        <v>43962</v>
      </c>
      <c r="B39" s="117" t="s">
        <v>740</v>
      </c>
      <c r="C39" s="195" t="s">
        <v>741</v>
      </c>
      <c r="D39" s="171" t="s">
        <v>722</v>
      </c>
      <c r="E39" s="171" t="s">
        <v>627</v>
      </c>
      <c r="F39" s="194" t="s">
        <v>628</v>
      </c>
      <c r="G39" s="172" t="s">
        <v>588</v>
      </c>
    </row>
    <row r="40" spans="1:7" ht="15.75" customHeight="1">
      <c r="A40" s="187">
        <v>43963</v>
      </c>
      <c r="B40" s="117" t="s">
        <v>749</v>
      </c>
      <c r="C40" s="195" t="s">
        <v>751</v>
      </c>
      <c r="D40" s="171" t="s">
        <v>722</v>
      </c>
      <c r="E40" s="171" t="s">
        <v>627</v>
      </c>
      <c r="F40" s="194" t="s">
        <v>628</v>
      </c>
      <c r="G40" s="172" t="s">
        <v>588</v>
      </c>
    </row>
    <row r="41" spans="1:7" ht="15.75" customHeight="1">
      <c r="A41" s="187">
        <v>43969</v>
      </c>
      <c r="B41" s="117" t="s">
        <v>753</v>
      </c>
      <c r="C41" s="192" t="s">
        <v>754</v>
      </c>
      <c r="D41" s="197" t="s">
        <v>722</v>
      </c>
      <c r="E41" s="197" t="s">
        <v>627</v>
      </c>
      <c r="F41" s="194" t="s">
        <v>628</v>
      </c>
      <c r="G41" s="198" t="s">
        <v>588</v>
      </c>
    </row>
    <row r="42" spans="1:7" ht="15.75" customHeight="1">
      <c r="A42" s="187">
        <v>43969</v>
      </c>
      <c r="B42" s="117" t="s">
        <v>762</v>
      </c>
      <c r="C42" s="195" t="s">
        <v>763</v>
      </c>
      <c r="D42" s="197" t="s">
        <v>722</v>
      </c>
      <c r="E42" s="197" t="s">
        <v>627</v>
      </c>
      <c r="F42" s="194" t="s">
        <v>628</v>
      </c>
      <c r="G42" s="198" t="s">
        <v>588</v>
      </c>
    </row>
    <row r="43" spans="1:7" ht="15.75" customHeight="1">
      <c r="A43" s="187">
        <v>43970</v>
      </c>
      <c r="B43" s="117" t="s">
        <v>766</v>
      </c>
      <c r="C43" s="195" t="s">
        <v>767</v>
      </c>
      <c r="D43" s="197" t="s">
        <v>722</v>
      </c>
      <c r="E43" s="197" t="s">
        <v>627</v>
      </c>
      <c r="F43" s="194" t="s">
        <v>628</v>
      </c>
      <c r="G43" s="198" t="s">
        <v>588</v>
      </c>
    </row>
    <row r="44" spans="1:7" ht="15.75" customHeight="1">
      <c r="A44" s="187">
        <v>43976</v>
      </c>
      <c r="B44" s="117" t="s">
        <v>773</v>
      </c>
      <c r="C44" s="192" t="s">
        <v>774</v>
      </c>
      <c r="D44" s="197" t="s">
        <v>722</v>
      </c>
      <c r="E44" s="197" t="s">
        <v>627</v>
      </c>
      <c r="F44" s="194" t="s">
        <v>628</v>
      </c>
      <c r="G44" s="198" t="s">
        <v>588</v>
      </c>
    </row>
    <row r="45" spans="1:7" ht="15.75" customHeight="1">
      <c r="A45" s="187">
        <v>43976</v>
      </c>
      <c r="B45" s="117" t="s">
        <v>777</v>
      </c>
      <c r="C45" s="195" t="s">
        <v>778</v>
      </c>
      <c r="D45" s="197" t="s">
        <v>722</v>
      </c>
      <c r="E45" s="197" t="s">
        <v>627</v>
      </c>
      <c r="F45" s="194" t="s">
        <v>628</v>
      </c>
      <c r="G45" s="198" t="s">
        <v>588</v>
      </c>
    </row>
    <row r="46" spans="1:7" ht="15.75" customHeight="1">
      <c r="A46" s="187">
        <v>43977</v>
      </c>
      <c r="B46" s="117" t="s">
        <v>782</v>
      </c>
      <c r="C46" s="195" t="s">
        <v>783</v>
      </c>
      <c r="D46" s="197" t="s">
        <v>722</v>
      </c>
      <c r="E46" s="197" t="s">
        <v>627</v>
      </c>
      <c r="F46" s="194" t="s">
        <v>628</v>
      </c>
      <c r="G46" s="198" t="s">
        <v>588</v>
      </c>
    </row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3">
    <mergeCell ref="E20:E21"/>
    <mergeCell ref="F20:F21"/>
    <mergeCell ref="G20:G21"/>
    <mergeCell ref="G22:G23"/>
    <mergeCell ref="A20:A21"/>
    <mergeCell ref="A22:A23"/>
    <mergeCell ref="B22:B23"/>
    <mergeCell ref="C22:C23"/>
    <mergeCell ref="B6:B7"/>
    <mergeCell ref="C6:C7"/>
    <mergeCell ref="B20:B21"/>
    <mergeCell ref="C20:D20"/>
    <mergeCell ref="D6:D7"/>
    <mergeCell ref="E6:E7"/>
    <mergeCell ref="F6:F7"/>
    <mergeCell ref="G6:G7"/>
    <mergeCell ref="A4:A5"/>
    <mergeCell ref="B4:B5"/>
    <mergeCell ref="C4:D4"/>
    <mergeCell ref="E4:E5"/>
    <mergeCell ref="F4:F5"/>
    <mergeCell ref="G4:G5"/>
    <mergeCell ref="A6:A7"/>
  </mergeCells>
  <hyperlinks>
    <hyperlink ref="D30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0"/>
  <sheetViews>
    <sheetView workbookViewId="0"/>
  </sheetViews>
  <sheetFormatPr defaultColWidth="12.625" defaultRowHeight="15" customHeight="1"/>
  <cols>
    <col min="1" max="1" width="8.875" customWidth="1"/>
    <col min="2" max="2" width="21.625" customWidth="1"/>
    <col min="3" max="3" width="20.5" customWidth="1"/>
    <col min="4" max="4" width="26.875" customWidth="1"/>
    <col min="5" max="5" width="21.875" customWidth="1"/>
    <col min="6" max="6" width="17.5" customWidth="1"/>
    <col min="7" max="7" width="16.87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649</v>
      </c>
    </row>
    <row r="3" spans="1:7">
      <c r="A3" s="1" t="s">
        <v>6</v>
      </c>
      <c r="B3" s="3" t="s">
        <v>651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5" t="s">
        <v>14</v>
      </c>
      <c r="F4" s="285" t="s">
        <v>13</v>
      </c>
      <c r="G4" s="285" t="s">
        <v>15</v>
      </c>
    </row>
    <row r="5" spans="1:7" ht="30">
      <c r="A5" s="286"/>
      <c r="B5" s="286"/>
      <c r="C5" s="13" t="s">
        <v>16</v>
      </c>
      <c r="D5" s="13" t="s">
        <v>17</v>
      </c>
      <c r="E5" s="286"/>
      <c r="F5" s="286"/>
      <c r="G5" s="286"/>
    </row>
    <row r="6" spans="1:7" ht="30">
      <c r="A6" s="5">
        <v>43928</v>
      </c>
      <c r="B6" s="7" t="s">
        <v>657</v>
      </c>
      <c r="C6" s="7" t="s">
        <v>659</v>
      </c>
      <c r="D6" s="333" t="s">
        <v>660</v>
      </c>
      <c r="E6" s="7" t="s">
        <v>664</v>
      </c>
      <c r="F6" s="7" t="s">
        <v>665</v>
      </c>
      <c r="G6" s="184" t="s">
        <v>666</v>
      </c>
    </row>
    <row r="7" spans="1:7" ht="30">
      <c r="A7" s="5">
        <v>43930</v>
      </c>
      <c r="B7" s="7" t="s">
        <v>669</v>
      </c>
      <c r="C7" s="7" t="s">
        <v>670</v>
      </c>
      <c r="D7" s="286"/>
      <c r="E7" s="13"/>
      <c r="F7" s="7" t="s">
        <v>674</v>
      </c>
      <c r="G7" s="186"/>
    </row>
    <row r="8" spans="1:7" ht="60">
      <c r="A8" s="5">
        <v>43935</v>
      </c>
      <c r="B8" s="7" t="s">
        <v>679</v>
      </c>
      <c r="C8" s="7" t="s">
        <v>680</v>
      </c>
      <c r="D8" s="334" t="s">
        <v>682</v>
      </c>
      <c r="E8" s="7" t="s">
        <v>689</v>
      </c>
      <c r="F8" s="7" t="s">
        <v>690</v>
      </c>
      <c r="G8" s="184"/>
    </row>
    <row r="9" spans="1:7" ht="14.25" hidden="1">
      <c r="D9" s="286"/>
    </row>
    <row r="10" spans="1:7" ht="60">
      <c r="A10" s="5">
        <v>43937</v>
      </c>
      <c r="B10" s="7" t="s">
        <v>679</v>
      </c>
      <c r="C10" s="7" t="s">
        <v>692</v>
      </c>
      <c r="D10" s="189" t="s">
        <v>693</v>
      </c>
      <c r="E10" s="7" t="s">
        <v>698</v>
      </c>
      <c r="F10" s="7" t="s">
        <v>699</v>
      </c>
      <c r="G10" s="4"/>
    </row>
    <row r="11" spans="1:7" ht="86.25">
      <c r="A11" s="5">
        <v>43942</v>
      </c>
      <c r="B11" s="7" t="s">
        <v>703</v>
      </c>
      <c r="C11" s="7" t="s">
        <v>706</v>
      </c>
      <c r="D11" s="189" t="s">
        <v>707</v>
      </c>
      <c r="F11" s="7" t="s">
        <v>714</v>
      </c>
      <c r="G11" s="4"/>
    </row>
    <row r="12" spans="1:7" ht="57.75">
      <c r="A12" s="5">
        <v>43944</v>
      </c>
      <c r="B12" s="7" t="s">
        <v>703</v>
      </c>
      <c r="C12" s="7" t="s">
        <v>719</v>
      </c>
      <c r="D12" s="189" t="s">
        <v>721</v>
      </c>
      <c r="E12" s="7" t="s">
        <v>727</v>
      </c>
      <c r="F12" s="7" t="s">
        <v>728</v>
      </c>
      <c r="G12" s="4"/>
    </row>
    <row r="13" spans="1:7" ht="45">
      <c r="A13" s="5">
        <v>43949</v>
      </c>
      <c r="B13" s="7" t="s">
        <v>733</v>
      </c>
      <c r="C13" s="7" t="s">
        <v>734</v>
      </c>
      <c r="D13" s="189" t="s">
        <v>735</v>
      </c>
      <c r="E13" s="13"/>
      <c r="F13" s="7" t="s">
        <v>739</v>
      </c>
      <c r="G13" s="4"/>
    </row>
    <row r="14" spans="1:7" ht="157.5">
      <c r="A14" s="5">
        <v>43951</v>
      </c>
      <c r="B14" s="7" t="s">
        <v>733</v>
      </c>
      <c r="C14" s="7" t="s">
        <v>743</v>
      </c>
      <c r="D14" s="189" t="s">
        <v>744</v>
      </c>
      <c r="E14" s="13"/>
      <c r="F14" s="7" t="s">
        <v>755</v>
      </c>
      <c r="G14" s="4"/>
    </row>
    <row r="15" spans="1:7" ht="30">
      <c r="A15" s="5">
        <v>43956</v>
      </c>
      <c r="B15" s="7" t="s">
        <v>756</v>
      </c>
      <c r="C15" s="7" t="s">
        <v>757</v>
      </c>
      <c r="D15" s="13"/>
      <c r="E15" s="13"/>
      <c r="F15" s="7" t="s">
        <v>758</v>
      </c>
      <c r="G15" s="4"/>
    </row>
    <row r="16" spans="1:7" ht="60">
      <c r="A16" s="5">
        <v>43958</v>
      </c>
      <c r="B16" s="7" t="s">
        <v>759</v>
      </c>
      <c r="C16" s="7" t="s">
        <v>760</v>
      </c>
      <c r="D16" s="199" t="s">
        <v>761</v>
      </c>
      <c r="E16" s="13"/>
      <c r="F16" s="7" t="s">
        <v>758</v>
      </c>
      <c r="G16" s="4"/>
    </row>
    <row r="17" spans="1:7" ht="18">
      <c r="A17" s="5"/>
      <c r="B17" s="7"/>
      <c r="C17" s="7"/>
      <c r="D17" s="199" t="s">
        <v>772</v>
      </c>
      <c r="E17" s="13"/>
      <c r="F17" s="7"/>
      <c r="G17" s="4"/>
    </row>
    <row r="18" spans="1:7" ht="30">
      <c r="A18" s="5">
        <v>43963</v>
      </c>
      <c r="B18" s="7" t="s">
        <v>779</v>
      </c>
      <c r="C18" s="7" t="s">
        <v>781</v>
      </c>
      <c r="D18" s="201"/>
      <c r="E18" s="13"/>
      <c r="F18" s="7" t="s">
        <v>784</v>
      </c>
      <c r="G18" s="4"/>
    </row>
    <row r="19" spans="1:7" ht="45">
      <c r="A19" s="5">
        <v>43965</v>
      </c>
      <c r="B19" s="7" t="s">
        <v>787</v>
      </c>
      <c r="C19" s="7" t="s">
        <v>788</v>
      </c>
      <c r="D19" s="202" t="s">
        <v>789</v>
      </c>
      <c r="E19" s="13"/>
      <c r="F19" s="7"/>
      <c r="G19" s="4"/>
    </row>
    <row r="20" spans="1:7" ht="30">
      <c r="A20" s="5">
        <v>43970</v>
      </c>
      <c r="B20" s="7" t="s">
        <v>792</v>
      </c>
      <c r="C20" s="117" t="s">
        <v>793</v>
      </c>
      <c r="D20" s="204" t="s">
        <v>794</v>
      </c>
      <c r="E20" s="205"/>
      <c r="F20" s="7" t="s">
        <v>798</v>
      </c>
      <c r="G20" s="4"/>
    </row>
    <row r="21" spans="1:7" ht="30">
      <c r="A21" s="5">
        <v>43972</v>
      </c>
      <c r="B21" s="7" t="s">
        <v>792</v>
      </c>
      <c r="C21" s="7" t="s">
        <v>799</v>
      </c>
      <c r="D21" s="13"/>
      <c r="E21" s="13"/>
      <c r="F21" s="7" t="s">
        <v>801</v>
      </c>
      <c r="G21" s="4"/>
    </row>
    <row r="22" spans="1:7" ht="30">
      <c r="A22" s="5">
        <v>43977</v>
      </c>
      <c r="B22" s="7" t="s">
        <v>803</v>
      </c>
      <c r="C22" s="7" t="s">
        <v>788</v>
      </c>
      <c r="D22" s="202" t="s">
        <v>804</v>
      </c>
      <c r="E22" s="13"/>
      <c r="F22" s="7"/>
      <c r="G22" s="4"/>
    </row>
    <row r="23" spans="1:7" ht="30">
      <c r="A23" s="5">
        <v>43979</v>
      </c>
      <c r="B23" s="7" t="s">
        <v>803</v>
      </c>
      <c r="C23" s="7" t="s">
        <v>788</v>
      </c>
      <c r="D23" s="13"/>
      <c r="E23" s="13"/>
      <c r="F23" s="7"/>
      <c r="G23" s="4"/>
    </row>
    <row r="24" spans="1:7">
      <c r="A24" s="5"/>
      <c r="B24" s="7"/>
      <c r="C24" s="7"/>
      <c r="D24" s="13"/>
      <c r="E24" s="13"/>
      <c r="F24" s="7"/>
      <c r="G24" s="4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8">
    <mergeCell ref="G4:G5"/>
    <mergeCell ref="D6:D7"/>
    <mergeCell ref="D8:D9"/>
    <mergeCell ref="A4:A5"/>
    <mergeCell ref="B4:B5"/>
    <mergeCell ref="C4:D4"/>
    <mergeCell ref="E4:E5"/>
    <mergeCell ref="F4:F5"/>
  </mergeCells>
  <hyperlinks>
    <hyperlink ref="D8" r:id="rId1"/>
    <hyperlink ref="D10" r:id="rId2"/>
    <hyperlink ref="D11" r:id="rId3"/>
    <hyperlink ref="D12" r:id="rId4"/>
    <hyperlink ref="D13" r:id="rId5"/>
    <hyperlink ref="D14" r:id="rId6"/>
    <hyperlink ref="D16" r:id="rId7"/>
    <hyperlink ref="D17" r:id="rId8"/>
    <hyperlink ref="D19" r:id="rId9"/>
    <hyperlink ref="D20" r:id="rId10"/>
    <hyperlink ref="D22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"/>
  <sheetViews>
    <sheetView workbookViewId="0"/>
  </sheetViews>
  <sheetFormatPr defaultColWidth="12.625" defaultRowHeight="15" customHeight="1"/>
  <cols>
    <col min="1" max="1" width="8.875" customWidth="1"/>
    <col min="2" max="2" width="19.125" customWidth="1"/>
    <col min="3" max="3" width="17.875" customWidth="1"/>
    <col min="4" max="4" width="24.5" customWidth="1"/>
    <col min="5" max="5" width="20.375" customWidth="1"/>
    <col min="6" max="6" width="22" customWidth="1"/>
    <col min="7" max="7" width="19.625" customWidth="1"/>
    <col min="8" max="26" width="7.625" customWidth="1"/>
  </cols>
  <sheetData>
    <row r="1" spans="1:7">
      <c r="A1" s="1" t="s">
        <v>0</v>
      </c>
      <c r="B1" s="2">
        <v>10</v>
      </c>
      <c r="D1" s="39"/>
    </row>
    <row r="2" spans="1:7" ht="18.75">
      <c r="A2" s="1" t="s">
        <v>2</v>
      </c>
      <c r="B2" s="207" t="s">
        <v>806</v>
      </c>
      <c r="D2" s="39"/>
    </row>
    <row r="3" spans="1:7">
      <c r="A3" s="1" t="s">
        <v>6</v>
      </c>
      <c r="B3" s="3" t="s">
        <v>651</v>
      </c>
      <c r="D3" s="39"/>
    </row>
    <row r="4" spans="1:7">
      <c r="A4" s="285" t="s">
        <v>9</v>
      </c>
      <c r="B4" s="285" t="s">
        <v>10</v>
      </c>
      <c r="C4" s="287" t="s">
        <v>11</v>
      </c>
      <c r="D4" s="288"/>
      <c r="E4" s="306" t="s">
        <v>14</v>
      </c>
      <c r="F4" s="285" t="s">
        <v>13</v>
      </c>
      <c r="G4" s="285" t="s">
        <v>15</v>
      </c>
    </row>
    <row r="5" spans="1:7" ht="30">
      <c r="A5" s="286"/>
      <c r="B5" s="286"/>
      <c r="C5" s="13" t="s">
        <v>16</v>
      </c>
      <c r="D5" s="13" t="s">
        <v>17</v>
      </c>
      <c r="E5" s="286"/>
      <c r="F5" s="286"/>
      <c r="G5" s="286"/>
    </row>
    <row r="6" spans="1:7" ht="30.75" customHeight="1">
      <c r="A6" s="5">
        <v>43929</v>
      </c>
      <c r="B6" s="7" t="s">
        <v>813</v>
      </c>
      <c r="C6" s="7" t="s">
        <v>814</v>
      </c>
      <c r="D6" s="333" t="s">
        <v>815</v>
      </c>
      <c r="E6" s="7" t="s">
        <v>664</v>
      </c>
      <c r="F6" s="7" t="s">
        <v>816</v>
      </c>
      <c r="G6" s="184" t="s">
        <v>666</v>
      </c>
    </row>
    <row r="7" spans="1:7" ht="30">
      <c r="A7" s="5">
        <v>43929</v>
      </c>
      <c r="B7" s="7" t="s">
        <v>817</v>
      </c>
      <c r="C7" s="7" t="s">
        <v>818</v>
      </c>
      <c r="D7" s="286"/>
      <c r="E7" s="13"/>
      <c r="F7" s="7" t="s">
        <v>816</v>
      </c>
      <c r="G7" s="4"/>
    </row>
    <row r="8" spans="1:7" ht="72">
      <c r="A8" s="5">
        <v>43936</v>
      </c>
      <c r="B8" s="7" t="s">
        <v>817</v>
      </c>
      <c r="C8" s="7" t="s">
        <v>819</v>
      </c>
      <c r="D8" s="73" t="s">
        <v>820</v>
      </c>
      <c r="E8" s="7" t="s">
        <v>824</v>
      </c>
      <c r="F8" s="7" t="s">
        <v>825</v>
      </c>
      <c r="G8" s="4"/>
    </row>
    <row r="9" spans="1:7" ht="57.75">
      <c r="A9" s="5">
        <v>43936</v>
      </c>
      <c r="B9" s="7" t="s">
        <v>826</v>
      </c>
      <c r="C9" s="7" t="s">
        <v>827</v>
      </c>
      <c r="D9" s="73" t="s">
        <v>828</v>
      </c>
      <c r="E9" s="13"/>
      <c r="F9" s="7" t="s">
        <v>825</v>
      </c>
      <c r="G9" s="4"/>
    </row>
    <row r="10" spans="1:7" ht="51.75">
      <c r="A10" s="5">
        <v>43943</v>
      </c>
      <c r="B10" s="7" t="s">
        <v>831</v>
      </c>
      <c r="C10" s="7" t="s">
        <v>833</v>
      </c>
      <c r="D10" s="208" t="s">
        <v>834</v>
      </c>
      <c r="E10" s="13"/>
      <c r="F10" s="7" t="s">
        <v>837</v>
      </c>
      <c r="G10" s="4"/>
    </row>
    <row r="11" spans="1:7" ht="51.75">
      <c r="A11" s="5">
        <v>43943</v>
      </c>
      <c r="B11" s="7" t="s">
        <v>831</v>
      </c>
      <c r="C11" s="7" t="s">
        <v>838</v>
      </c>
      <c r="D11" s="208" t="s">
        <v>840</v>
      </c>
      <c r="E11" s="7" t="s">
        <v>664</v>
      </c>
      <c r="F11" s="7" t="s">
        <v>837</v>
      </c>
      <c r="G11" s="4"/>
    </row>
    <row r="12" spans="1:7" ht="64.5">
      <c r="A12" s="5">
        <v>43950</v>
      </c>
      <c r="B12" s="7" t="s">
        <v>831</v>
      </c>
      <c r="C12" s="7" t="s">
        <v>842</v>
      </c>
      <c r="D12" s="208" t="s">
        <v>844</v>
      </c>
      <c r="E12" s="13"/>
      <c r="F12" s="7" t="s">
        <v>755</v>
      </c>
      <c r="G12" s="4"/>
    </row>
    <row r="13" spans="1:7" ht="102.75">
      <c r="A13" s="5">
        <v>43950</v>
      </c>
      <c r="B13" s="7" t="s">
        <v>848</v>
      </c>
      <c r="C13" s="7" t="s">
        <v>851</v>
      </c>
      <c r="D13" s="208" t="s">
        <v>853</v>
      </c>
      <c r="E13" s="13"/>
      <c r="F13" s="7" t="s">
        <v>755</v>
      </c>
      <c r="G13" s="4"/>
    </row>
    <row r="14" spans="1:7" ht="45">
      <c r="A14" s="5">
        <v>43957</v>
      </c>
      <c r="B14" s="7" t="s">
        <v>848</v>
      </c>
      <c r="C14" s="13"/>
      <c r="D14" s="214"/>
      <c r="E14" s="13"/>
      <c r="F14" s="13"/>
      <c r="G14" s="4"/>
    </row>
    <row r="15" spans="1:7" ht="45">
      <c r="A15" s="5">
        <v>43957</v>
      </c>
      <c r="B15" s="7" t="s">
        <v>848</v>
      </c>
      <c r="C15" s="7" t="s">
        <v>866</v>
      </c>
      <c r="D15" s="214"/>
      <c r="E15" s="13"/>
      <c r="F15" s="7" t="s">
        <v>758</v>
      </c>
      <c r="G15" s="4"/>
    </row>
    <row r="16" spans="1:7" ht="45">
      <c r="A16" s="5">
        <v>43964</v>
      </c>
      <c r="B16" s="7" t="s">
        <v>869</v>
      </c>
      <c r="C16" s="13"/>
      <c r="D16" s="214"/>
      <c r="E16" s="13"/>
      <c r="F16" s="13"/>
      <c r="G16" s="4"/>
    </row>
    <row r="17" spans="1:7" ht="45">
      <c r="A17" s="5">
        <v>43964</v>
      </c>
      <c r="B17" s="7" t="s">
        <v>869</v>
      </c>
      <c r="C17" s="7" t="s">
        <v>872</v>
      </c>
      <c r="D17" s="204" t="s">
        <v>873</v>
      </c>
      <c r="E17" s="13"/>
      <c r="F17" s="7" t="s">
        <v>876</v>
      </c>
      <c r="G17" s="4"/>
    </row>
    <row r="18" spans="1:7">
      <c r="A18" s="5">
        <v>43971</v>
      </c>
      <c r="B18" s="7" t="s">
        <v>878</v>
      </c>
      <c r="C18" s="7" t="s">
        <v>879</v>
      </c>
      <c r="D18" s="204" t="s">
        <v>880</v>
      </c>
      <c r="E18" s="13"/>
      <c r="F18" s="13"/>
      <c r="G18" s="4"/>
    </row>
    <row r="19" spans="1:7">
      <c r="A19" s="5">
        <v>43971</v>
      </c>
      <c r="B19" s="7" t="s">
        <v>878</v>
      </c>
      <c r="C19" s="7" t="s">
        <v>879</v>
      </c>
      <c r="D19" s="216"/>
      <c r="E19" s="13"/>
      <c r="F19" s="7" t="s">
        <v>883</v>
      </c>
      <c r="G19" s="4"/>
    </row>
    <row r="20" spans="1:7" ht="30">
      <c r="A20" s="5">
        <v>43978</v>
      </c>
      <c r="B20" s="7" t="s">
        <v>803</v>
      </c>
      <c r="C20" s="7" t="s">
        <v>788</v>
      </c>
      <c r="D20" s="214"/>
      <c r="E20" s="13"/>
      <c r="F20" s="13"/>
      <c r="G20" s="4"/>
    </row>
    <row r="21" spans="1:7" ht="30">
      <c r="A21" s="5">
        <v>43978</v>
      </c>
      <c r="B21" s="7" t="s">
        <v>803</v>
      </c>
      <c r="C21" s="7" t="s">
        <v>788</v>
      </c>
      <c r="D21" s="214"/>
      <c r="E21" s="13"/>
      <c r="F21" s="13"/>
      <c r="G21" s="4"/>
    </row>
    <row r="22" spans="1:7">
      <c r="A22" s="217"/>
      <c r="B22" s="7"/>
      <c r="C22" s="13"/>
      <c r="D22" s="214"/>
      <c r="E22" s="13"/>
      <c r="F22" s="13"/>
      <c r="G22" s="4"/>
    </row>
    <row r="23" spans="1:7" ht="23.25">
      <c r="A23" s="370" t="s">
        <v>888</v>
      </c>
      <c r="B23" s="371"/>
      <c r="C23" s="288"/>
      <c r="D23" s="219"/>
      <c r="E23" s="13"/>
      <c r="F23" s="13"/>
      <c r="G23" s="4"/>
    </row>
    <row r="24" spans="1:7" ht="135">
      <c r="A24" s="5">
        <v>43927</v>
      </c>
      <c r="B24" s="7" t="s">
        <v>894</v>
      </c>
      <c r="C24" s="7" t="s">
        <v>895</v>
      </c>
      <c r="D24" s="221" t="s">
        <v>896</v>
      </c>
      <c r="E24" s="7" t="s">
        <v>664</v>
      </c>
      <c r="F24" s="7" t="s">
        <v>910</v>
      </c>
      <c r="G24" s="184" t="s">
        <v>666</v>
      </c>
    </row>
    <row r="25" spans="1:7" ht="135">
      <c r="A25" s="5">
        <v>43931</v>
      </c>
      <c r="B25" s="7" t="s">
        <v>894</v>
      </c>
      <c r="C25" s="7" t="s">
        <v>914</v>
      </c>
      <c r="D25" s="221" t="s">
        <v>896</v>
      </c>
      <c r="E25" s="13"/>
      <c r="F25" s="7" t="s">
        <v>816</v>
      </c>
      <c r="G25" s="4"/>
    </row>
    <row r="26" spans="1:7" ht="135">
      <c r="A26" s="224">
        <v>43931</v>
      </c>
      <c r="B26" s="7" t="s">
        <v>894</v>
      </c>
      <c r="C26" s="7" t="s">
        <v>921</v>
      </c>
      <c r="D26" s="221" t="s">
        <v>896</v>
      </c>
      <c r="E26" s="13"/>
      <c r="F26" s="7" t="s">
        <v>816</v>
      </c>
      <c r="G26" s="4"/>
    </row>
    <row r="27" spans="1:7" ht="150">
      <c r="A27" s="5">
        <v>43934</v>
      </c>
      <c r="B27" s="7" t="s">
        <v>925</v>
      </c>
      <c r="C27" s="7" t="s">
        <v>926</v>
      </c>
      <c r="D27" s="221" t="s">
        <v>927</v>
      </c>
      <c r="E27" s="13" t="str">
        <f>E29</f>
        <v>отработать задание по теме "Личность"</v>
      </c>
      <c r="F27" s="7" t="s">
        <v>690</v>
      </c>
      <c r="G27" s="4"/>
    </row>
    <row r="28" spans="1:7" ht="60">
      <c r="A28" s="5">
        <v>43938</v>
      </c>
      <c r="B28" s="7" t="s">
        <v>925</v>
      </c>
      <c r="C28" s="7" t="s">
        <v>933</v>
      </c>
      <c r="D28" s="88" t="s">
        <v>934</v>
      </c>
      <c r="E28" s="7" t="s">
        <v>935</v>
      </c>
      <c r="F28" s="7" t="s">
        <v>699</v>
      </c>
      <c r="G28" s="4"/>
    </row>
    <row r="29" spans="1:7" ht="30">
      <c r="A29" s="5">
        <v>43938</v>
      </c>
      <c r="B29" s="7" t="s">
        <v>925</v>
      </c>
      <c r="C29" s="7" t="s">
        <v>933</v>
      </c>
      <c r="D29" s="88" t="s">
        <v>934</v>
      </c>
      <c r="E29" s="7" t="s">
        <v>938</v>
      </c>
      <c r="F29" s="7" t="s">
        <v>699</v>
      </c>
      <c r="G29" s="4"/>
    </row>
    <row r="30" spans="1:7" ht="75">
      <c r="A30" s="119">
        <v>43941</v>
      </c>
      <c r="B30" s="24" t="s">
        <v>941</v>
      </c>
      <c r="C30" s="27" t="s">
        <v>942</v>
      </c>
      <c r="D30" s="88" t="s">
        <v>934</v>
      </c>
      <c r="E30" s="27" t="s">
        <v>943</v>
      </c>
      <c r="F30" s="27" t="s">
        <v>714</v>
      </c>
      <c r="G30" s="25"/>
    </row>
    <row r="31" spans="1:7" ht="129">
      <c r="A31" s="119">
        <v>43945</v>
      </c>
      <c r="B31" s="24" t="s">
        <v>941</v>
      </c>
      <c r="C31" s="84"/>
      <c r="D31" s="234" t="s">
        <v>944</v>
      </c>
      <c r="E31" s="84"/>
      <c r="F31" s="27" t="s">
        <v>728</v>
      </c>
      <c r="G31" s="25"/>
    </row>
    <row r="32" spans="1:7" ht="129">
      <c r="A32" s="119">
        <v>43945</v>
      </c>
      <c r="B32" s="24" t="s">
        <v>941</v>
      </c>
      <c r="C32" s="27" t="s">
        <v>951</v>
      </c>
      <c r="D32" s="234" t="s">
        <v>944</v>
      </c>
      <c r="E32" s="84"/>
      <c r="F32" s="27" t="s">
        <v>728</v>
      </c>
      <c r="G32" s="25"/>
    </row>
    <row r="33" spans="1:7" ht="90">
      <c r="A33" s="119">
        <v>43948</v>
      </c>
      <c r="B33" s="24" t="s">
        <v>959</v>
      </c>
      <c r="C33" s="27" t="s">
        <v>960</v>
      </c>
      <c r="D33" s="236" t="str">
        <f>D18</f>
        <v>…obshestvoznanie/10-klass…razvitie</v>
      </c>
      <c r="E33" s="27" t="s">
        <v>963</v>
      </c>
      <c r="F33" s="27" t="s">
        <v>964</v>
      </c>
      <c r="G33" s="25"/>
    </row>
    <row r="34" spans="1:7">
      <c r="A34" s="119">
        <v>43955</v>
      </c>
      <c r="B34" s="24" t="s">
        <v>966</v>
      </c>
      <c r="C34" s="27" t="s">
        <v>967</v>
      </c>
      <c r="D34" s="39"/>
      <c r="E34" s="27"/>
      <c r="F34" s="27" t="s">
        <v>758</v>
      </c>
      <c r="G34" s="25"/>
    </row>
    <row r="35" spans="1:7">
      <c r="A35" s="119">
        <v>43959</v>
      </c>
      <c r="B35" s="24" t="s">
        <v>966</v>
      </c>
      <c r="C35" s="27" t="s">
        <v>968</v>
      </c>
      <c r="D35" s="39"/>
      <c r="E35" s="27"/>
      <c r="F35" s="27" t="s">
        <v>784</v>
      </c>
      <c r="G35" s="25"/>
    </row>
    <row r="36" spans="1:7">
      <c r="A36" s="119">
        <v>43959</v>
      </c>
      <c r="B36" s="24" t="s">
        <v>971</v>
      </c>
      <c r="C36" s="27" t="s">
        <v>972</v>
      </c>
      <c r="D36" s="39"/>
      <c r="E36" s="27"/>
      <c r="F36" s="27" t="s">
        <v>784</v>
      </c>
      <c r="G36" s="25"/>
    </row>
    <row r="37" spans="1:7">
      <c r="A37" s="119">
        <v>43962</v>
      </c>
      <c r="B37" s="24" t="s">
        <v>973</v>
      </c>
      <c r="C37" s="27" t="s">
        <v>788</v>
      </c>
      <c r="D37" s="39"/>
      <c r="E37" s="27"/>
      <c r="F37" s="27"/>
      <c r="G37" s="25"/>
    </row>
    <row r="38" spans="1:7">
      <c r="A38" s="119">
        <v>43966</v>
      </c>
      <c r="B38" s="24" t="s">
        <v>973</v>
      </c>
      <c r="C38" s="27"/>
      <c r="D38" s="39"/>
      <c r="E38" s="27"/>
      <c r="F38" s="27"/>
      <c r="G38" s="25"/>
    </row>
    <row r="39" spans="1:7">
      <c r="A39" s="119">
        <v>43966</v>
      </c>
      <c r="B39" s="24" t="s">
        <v>973</v>
      </c>
      <c r="C39" s="27" t="s">
        <v>975</v>
      </c>
      <c r="D39" s="39"/>
      <c r="E39" s="202" t="s">
        <v>976</v>
      </c>
      <c r="F39" s="27" t="s">
        <v>978</v>
      </c>
      <c r="G39" s="25"/>
    </row>
    <row r="40" spans="1:7">
      <c r="A40" s="119">
        <v>43969</v>
      </c>
      <c r="B40" s="24" t="s">
        <v>979</v>
      </c>
      <c r="C40" s="27" t="s">
        <v>980</v>
      </c>
      <c r="D40" s="39"/>
      <c r="E40" s="27"/>
      <c r="F40" s="27" t="s">
        <v>798</v>
      </c>
      <c r="G40" s="25"/>
    </row>
    <row r="41" spans="1:7">
      <c r="A41" s="119">
        <v>43973</v>
      </c>
      <c r="B41" s="24" t="s">
        <v>979</v>
      </c>
      <c r="C41" s="27"/>
      <c r="D41" s="39"/>
      <c r="E41" s="27"/>
      <c r="F41" s="27"/>
      <c r="G41" s="25"/>
    </row>
    <row r="42" spans="1:7" ht="30">
      <c r="A42" s="119">
        <v>43973</v>
      </c>
      <c r="B42" s="24" t="s">
        <v>981</v>
      </c>
      <c r="C42" s="27" t="s">
        <v>982</v>
      </c>
      <c r="D42" s="39"/>
      <c r="E42" s="27"/>
      <c r="F42" s="27" t="s">
        <v>801</v>
      </c>
      <c r="G42" s="25"/>
    </row>
    <row r="43" spans="1:7">
      <c r="A43" s="119">
        <v>43976</v>
      </c>
      <c r="B43" s="24" t="s">
        <v>981</v>
      </c>
      <c r="C43" s="27"/>
      <c r="D43" s="39"/>
      <c r="E43" s="27"/>
      <c r="F43" s="27"/>
      <c r="G43" s="25"/>
    </row>
    <row r="44" spans="1:7">
      <c r="A44" s="119">
        <v>43980</v>
      </c>
      <c r="B44" s="24" t="s">
        <v>803</v>
      </c>
      <c r="C44" s="27" t="s">
        <v>788</v>
      </c>
      <c r="D44" s="39"/>
      <c r="E44" s="27"/>
      <c r="F44" s="27"/>
      <c r="G44" s="25"/>
    </row>
    <row r="45" spans="1:7">
      <c r="A45" s="119">
        <v>43980</v>
      </c>
      <c r="B45" s="24" t="s">
        <v>803</v>
      </c>
      <c r="C45" s="27" t="s">
        <v>788</v>
      </c>
      <c r="D45" s="39"/>
      <c r="E45" s="27"/>
      <c r="F45" s="27"/>
      <c r="G45" s="25"/>
    </row>
    <row r="46" spans="1:7">
      <c r="A46" s="244"/>
      <c r="B46" s="246"/>
      <c r="C46" s="84"/>
      <c r="D46" s="39"/>
      <c r="E46" s="84"/>
      <c r="F46" s="27"/>
      <c r="G46" s="25"/>
    </row>
    <row r="47" spans="1:7">
      <c r="A47" s="25"/>
      <c r="B47" s="24"/>
      <c r="C47" s="84"/>
      <c r="D47" s="39"/>
      <c r="E47" s="84"/>
      <c r="F47" s="84"/>
      <c r="G47" s="25"/>
    </row>
    <row r="48" spans="1:7">
      <c r="A48" s="25"/>
      <c r="B48" s="24"/>
      <c r="C48" s="84"/>
      <c r="D48" s="39"/>
      <c r="E48" s="84"/>
      <c r="F48" s="84"/>
      <c r="G48" s="25"/>
    </row>
    <row r="49" spans="1:7">
      <c r="A49" s="25"/>
      <c r="B49" s="24"/>
      <c r="C49" s="84"/>
      <c r="D49" s="39"/>
      <c r="E49" s="84"/>
      <c r="F49" s="84"/>
      <c r="G49" s="25"/>
    </row>
    <row r="50" spans="1:7" ht="18.75">
      <c r="A50" s="372" t="s">
        <v>994</v>
      </c>
      <c r="B50" s="371"/>
      <c r="C50" s="288"/>
      <c r="D50" s="84"/>
      <c r="E50" s="84"/>
      <c r="F50" s="84"/>
      <c r="G50" s="25"/>
    </row>
    <row r="51" spans="1:7">
      <c r="A51" s="119">
        <v>43928</v>
      </c>
      <c r="B51" s="24" t="s">
        <v>999</v>
      </c>
      <c r="C51" s="27" t="s">
        <v>1001</v>
      </c>
      <c r="D51" s="88" t="s">
        <v>1002</v>
      </c>
      <c r="E51" s="27" t="s">
        <v>1003</v>
      </c>
      <c r="F51" s="27" t="s">
        <v>674</v>
      </c>
      <c r="G51" s="184" t="s">
        <v>666</v>
      </c>
    </row>
    <row r="52" spans="1:7">
      <c r="A52" s="119">
        <v>43928</v>
      </c>
      <c r="B52" s="24" t="s">
        <v>999</v>
      </c>
      <c r="C52" s="27" t="s">
        <v>1005</v>
      </c>
      <c r="D52" s="88" t="s">
        <v>1002</v>
      </c>
      <c r="E52" s="84"/>
      <c r="F52" s="84"/>
      <c r="G52" s="25"/>
    </row>
    <row r="53" spans="1:7" ht="57.75">
      <c r="A53" s="119">
        <v>43935</v>
      </c>
      <c r="B53" s="24" t="s">
        <v>1008</v>
      </c>
      <c r="C53" s="27" t="s">
        <v>1009</v>
      </c>
      <c r="D53" s="115" t="s">
        <v>1011</v>
      </c>
      <c r="E53" s="84"/>
      <c r="F53" s="27" t="s">
        <v>1017</v>
      </c>
      <c r="G53" s="25"/>
    </row>
    <row r="54" spans="1:7" ht="57.75">
      <c r="A54" s="119">
        <v>43935</v>
      </c>
      <c r="B54" s="24" t="s">
        <v>1008</v>
      </c>
      <c r="C54" s="27" t="s">
        <v>1009</v>
      </c>
      <c r="D54" s="115" t="s">
        <v>1011</v>
      </c>
      <c r="E54" s="84"/>
      <c r="F54" s="27" t="s">
        <v>1017</v>
      </c>
      <c r="G54" s="25"/>
    </row>
    <row r="55" spans="1:7" ht="72">
      <c r="A55" s="119">
        <v>43942</v>
      </c>
      <c r="B55" s="24" t="s">
        <v>1026</v>
      </c>
      <c r="C55" s="27" t="s">
        <v>1028</v>
      </c>
      <c r="D55" s="115" t="s">
        <v>1029</v>
      </c>
      <c r="E55" s="84"/>
      <c r="F55" s="84"/>
      <c r="G55" s="25"/>
    </row>
    <row r="56" spans="1:7" ht="29.25">
      <c r="A56" s="119">
        <v>43942</v>
      </c>
      <c r="B56" s="24" t="s">
        <v>1032</v>
      </c>
      <c r="C56" s="27" t="s">
        <v>1033</v>
      </c>
      <c r="D56" s="115" t="s">
        <v>1034</v>
      </c>
      <c r="E56" s="84"/>
      <c r="F56" s="27" t="s">
        <v>1038</v>
      </c>
      <c r="G56" s="25"/>
    </row>
    <row r="57" spans="1:7" ht="60">
      <c r="A57" s="119">
        <v>43949</v>
      </c>
      <c r="B57" s="24" t="s">
        <v>1032</v>
      </c>
      <c r="C57" s="27" t="s">
        <v>1039</v>
      </c>
      <c r="D57" s="27" t="s">
        <v>1040</v>
      </c>
      <c r="E57" s="27" t="s">
        <v>664</v>
      </c>
      <c r="F57" s="84"/>
      <c r="G57" s="25"/>
    </row>
    <row r="58" spans="1:7" ht="43.5">
      <c r="A58" s="119">
        <v>43949</v>
      </c>
      <c r="B58" s="24" t="s">
        <v>1041</v>
      </c>
      <c r="C58" s="27" t="s">
        <v>1042</v>
      </c>
      <c r="D58" s="115" t="s">
        <v>1043</v>
      </c>
      <c r="E58" s="84"/>
      <c r="F58" s="27" t="s">
        <v>755</v>
      </c>
      <c r="G58" s="25"/>
    </row>
    <row r="59" spans="1:7">
      <c r="A59" s="119">
        <v>43956</v>
      </c>
      <c r="B59" s="24" t="s">
        <v>1041</v>
      </c>
      <c r="C59" s="27" t="s">
        <v>1047</v>
      </c>
      <c r="D59" s="27"/>
      <c r="E59" s="84"/>
      <c r="F59" s="27" t="s">
        <v>758</v>
      </c>
      <c r="G59" s="25"/>
    </row>
    <row r="60" spans="1:7">
      <c r="A60" s="119">
        <v>43956</v>
      </c>
      <c r="B60" s="24" t="s">
        <v>1048</v>
      </c>
      <c r="C60" s="27"/>
      <c r="D60" s="27"/>
      <c r="E60" s="84"/>
      <c r="F60" s="27" t="s">
        <v>758</v>
      </c>
      <c r="G60" s="25"/>
    </row>
    <row r="61" spans="1:7">
      <c r="A61" s="119">
        <v>43963</v>
      </c>
      <c r="B61" s="24" t="s">
        <v>1049</v>
      </c>
      <c r="C61" s="27" t="s">
        <v>1050</v>
      </c>
      <c r="D61" s="204" t="s">
        <v>1051</v>
      </c>
      <c r="E61" s="84"/>
      <c r="F61" s="84"/>
      <c r="G61" s="25"/>
    </row>
    <row r="62" spans="1:7">
      <c r="A62" s="119">
        <v>43963</v>
      </c>
      <c r="B62" s="24" t="s">
        <v>1049</v>
      </c>
      <c r="C62" s="27" t="s">
        <v>1050</v>
      </c>
      <c r="D62" s="27"/>
      <c r="E62" s="84"/>
      <c r="F62" s="27" t="s">
        <v>978</v>
      </c>
      <c r="G62" s="25"/>
    </row>
    <row r="63" spans="1:7">
      <c r="A63" s="119">
        <v>43970</v>
      </c>
      <c r="B63" s="24" t="s">
        <v>1054</v>
      </c>
      <c r="C63" s="27" t="s">
        <v>1055</v>
      </c>
      <c r="D63" s="27"/>
      <c r="E63" s="84"/>
      <c r="F63" s="84"/>
      <c r="G63" s="25"/>
    </row>
    <row r="64" spans="1:7">
      <c r="A64" s="119">
        <v>43970</v>
      </c>
      <c r="B64" s="24" t="s">
        <v>1054</v>
      </c>
      <c r="C64" s="27" t="s">
        <v>1055</v>
      </c>
      <c r="D64" s="27"/>
      <c r="E64" s="84"/>
      <c r="F64" s="27" t="s">
        <v>1057</v>
      </c>
      <c r="G64" s="25"/>
    </row>
    <row r="65" spans="1:7">
      <c r="A65" s="119">
        <v>43977</v>
      </c>
      <c r="B65" s="24" t="s">
        <v>1058</v>
      </c>
      <c r="C65" s="27" t="s">
        <v>788</v>
      </c>
      <c r="D65" s="27"/>
      <c r="E65" s="84"/>
      <c r="F65" s="84"/>
      <c r="G65" s="25"/>
    </row>
    <row r="66" spans="1:7">
      <c r="A66" s="119">
        <v>43977</v>
      </c>
      <c r="B66" s="24" t="s">
        <v>1058</v>
      </c>
      <c r="C66" s="27" t="s">
        <v>788</v>
      </c>
      <c r="D66" s="27"/>
      <c r="E66" s="84"/>
      <c r="F66" s="84"/>
      <c r="G66" s="25"/>
    </row>
    <row r="67" spans="1:7">
      <c r="A67" s="119"/>
      <c r="B67" s="24"/>
      <c r="C67" s="27"/>
      <c r="D67" s="27"/>
      <c r="E67" s="84"/>
      <c r="F67" s="84"/>
      <c r="G67" s="25"/>
    </row>
    <row r="68" spans="1:7">
      <c r="D68" s="39"/>
    </row>
    <row r="69" spans="1:7" ht="15.75" customHeight="1">
      <c r="D69" s="39"/>
    </row>
    <row r="70" spans="1:7" ht="15.75" customHeight="1">
      <c r="D70" s="39"/>
    </row>
    <row r="71" spans="1:7" ht="15.75" customHeight="1">
      <c r="D71" s="39"/>
    </row>
    <row r="72" spans="1:7" ht="15.75" customHeight="1">
      <c r="D72" s="39"/>
    </row>
    <row r="73" spans="1:7" ht="15.75" customHeight="1">
      <c r="D73" s="39"/>
    </row>
    <row r="74" spans="1:7" ht="15.75" customHeight="1">
      <c r="D74" s="39"/>
    </row>
    <row r="75" spans="1:7" ht="15.75" customHeight="1">
      <c r="D75" s="39"/>
    </row>
    <row r="76" spans="1:7" ht="15.75" customHeight="1">
      <c r="D76" s="39"/>
    </row>
    <row r="77" spans="1:7" ht="15.75" customHeight="1">
      <c r="D77" s="39"/>
    </row>
    <row r="78" spans="1:7" ht="15.75" customHeight="1">
      <c r="D78" s="39"/>
    </row>
    <row r="79" spans="1:7" ht="15.75" customHeight="1">
      <c r="D79" s="39"/>
    </row>
    <row r="80" spans="1:7" ht="15.75" customHeight="1">
      <c r="D80" s="39"/>
    </row>
    <row r="81" spans="4:4" ht="15.75" customHeight="1">
      <c r="D81" s="39"/>
    </row>
    <row r="82" spans="4:4" ht="15.75" customHeight="1">
      <c r="D82" s="39"/>
    </row>
    <row r="83" spans="4:4" ht="15.75" customHeight="1">
      <c r="D83" s="39"/>
    </row>
    <row r="84" spans="4:4" ht="15.75" customHeight="1">
      <c r="D84" s="39"/>
    </row>
    <row r="85" spans="4:4" ht="15.75" customHeight="1">
      <c r="D85" s="39"/>
    </row>
    <row r="86" spans="4:4" ht="15.75" customHeight="1">
      <c r="D86" s="39"/>
    </row>
    <row r="87" spans="4:4" ht="15.75" customHeight="1">
      <c r="D87" s="39"/>
    </row>
    <row r="88" spans="4:4" ht="15.75" customHeight="1">
      <c r="D88" s="39"/>
    </row>
    <row r="89" spans="4:4" ht="15.75" customHeight="1">
      <c r="D89" s="39"/>
    </row>
    <row r="90" spans="4:4" ht="15.75" customHeight="1">
      <c r="D90" s="39"/>
    </row>
    <row r="91" spans="4:4" ht="15.75" customHeight="1">
      <c r="D91" s="39"/>
    </row>
    <row r="92" spans="4:4" ht="15.75" customHeight="1">
      <c r="D92" s="39"/>
    </row>
    <row r="93" spans="4:4" ht="15.75" customHeight="1">
      <c r="D93" s="39"/>
    </row>
    <row r="94" spans="4:4" ht="15.75" customHeight="1">
      <c r="D94" s="39"/>
    </row>
    <row r="95" spans="4:4" ht="15.75" customHeight="1">
      <c r="D95" s="39"/>
    </row>
    <row r="96" spans="4:4" ht="15.75" customHeight="1">
      <c r="D96" s="39"/>
    </row>
    <row r="97" spans="4:4" ht="15.75" customHeight="1">
      <c r="D97" s="39"/>
    </row>
    <row r="98" spans="4:4" ht="15.75" customHeight="1">
      <c r="D98" s="39"/>
    </row>
    <row r="99" spans="4:4" ht="15.75" customHeight="1">
      <c r="D99" s="39"/>
    </row>
    <row r="100" spans="4:4" ht="15.75" customHeight="1">
      <c r="D100" s="39"/>
    </row>
    <row r="101" spans="4:4" ht="15.75" customHeight="1">
      <c r="D101" s="39"/>
    </row>
    <row r="102" spans="4:4" ht="15.75" customHeight="1">
      <c r="D102" s="39"/>
    </row>
    <row r="103" spans="4:4" ht="15.75" customHeight="1">
      <c r="D103" s="39"/>
    </row>
    <row r="104" spans="4:4" ht="15.75" customHeight="1">
      <c r="D104" s="39"/>
    </row>
    <row r="105" spans="4:4" ht="15.75" customHeight="1">
      <c r="D105" s="39"/>
    </row>
    <row r="106" spans="4:4" ht="15.75" customHeight="1">
      <c r="D106" s="39"/>
    </row>
    <row r="107" spans="4:4" ht="15.75" customHeight="1">
      <c r="D107" s="39"/>
    </row>
    <row r="108" spans="4:4" ht="15.75" customHeight="1">
      <c r="D108" s="39"/>
    </row>
    <row r="109" spans="4:4" ht="15.75" customHeight="1">
      <c r="D109" s="39"/>
    </row>
    <row r="110" spans="4:4" ht="15.75" customHeight="1">
      <c r="D110" s="39"/>
    </row>
    <row r="111" spans="4:4" ht="15.75" customHeight="1">
      <c r="D111" s="39"/>
    </row>
    <row r="112" spans="4:4" ht="15.75" customHeight="1">
      <c r="D112" s="39"/>
    </row>
    <row r="113" spans="4:4" ht="15.75" customHeight="1">
      <c r="D113" s="39"/>
    </row>
    <row r="114" spans="4:4" ht="15.75" customHeight="1">
      <c r="D114" s="39"/>
    </row>
    <row r="115" spans="4:4" ht="15.75" customHeight="1">
      <c r="D115" s="39"/>
    </row>
    <row r="116" spans="4:4" ht="15.75" customHeight="1">
      <c r="D116" s="39"/>
    </row>
    <row r="117" spans="4:4" ht="15.75" customHeight="1">
      <c r="D117" s="39"/>
    </row>
    <row r="118" spans="4:4" ht="15.75" customHeight="1">
      <c r="D118" s="39"/>
    </row>
    <row r="119" spans="4:4" ht="15.75" customHeight="1">
      <c r="D119" s="39"/>
    </row>
    <row r="120" spans="4:4" ht="15.75" customHeight="1">
      <c r="D120" s="39"/>
    </row>
    <row r="121" spans="4:4" ht="15.75" customHeight="1">
      <c r="D121" s="39"/>
    </row>
    <row r="122" spans="4:4" ht="15.75" customHeight="1">
      <c r="D122" s="39"/>
    </row>
    <row r="123" spans="4:4" ht="15.75" customHeight="1">
      <c r="D123" s="39"/>
    </row>
    <row r="124" spans="4:4" ht="15.75" customHeight="1">
      <c r="D124" s="39"/>
    </row>
    <row r="125" spans="4:4" ht="15.75" customHeight="1">
      <c r="D125" s="39"/>
    </row>
    <row r="126" spans="4:4" ht="15.75" customHeight="1">
      <c r="D126" s="39"/>
    </row>
    <row r="127" spans="4:4" ht="15.75" customHeight="1">
      <c r="D127" s="39"/>
    </row>
    <row r="128" spans="4:4" ht="15.75" customHeight="1">
      <c r="D128" s="39"/>
    </row>
    <row r="129" spans="4:4" ht="15.75" customHeight="1">
      <c r="D129" s="39"/>
    </row>
    <row r="130" spans="4:4" ht="15.75" customHeight="1">
      <c r="D130" s="39"/>
    </row>
    <row r="131" spans="4:4" ht="15.75" customHeight="1">
      <c r="D131" s="39"/>
    </row>
    <row r="132" spans="4:4" ht="15.75" customHeight="1">
      <c r="D132" s="39"/>
    </row>
    <row r="133" spans="4:4" ht="15.75" customHeight="1">
      <c r="D133" s="39"/>
    </row>
    <row r="134" spans="4:4" ht="15.75" customHeight="1">
      <c r="D134" s="39"/>
    </row>
    <row r="135" spans="4:4" ht="15.75" customHeight="1">
      <c r="D135" s="39"/>
    </row>
    <row r="136" spans="4:4" ht="15.75" customHeight="1">
      <c r="D136" s="39"/>
    </row>
    <row r="137" spans="4:4" ht="15.75" customHeight="1">
      <c r="D137" s="39"/>
    </row>
    <row r="138" spans="4:4" ht="15.75" customHeight="1">
      <c r="D138" s="39"/>
    </row>
    <row r="139" spans="4:4" ht="15.75" customHeight="1">
      <c r="D139" s="39"/>
    </row>
    <row r="140" spans="4:4" ht="15.75" customHeight="1">
      <c r="D140" s="39"/>
    </row>
    <row r="141" spans="4:4" ht="15.75" customHeight="1">
      <c r="D141" s="39"/>
    </row>
    <row r="142" spans="4:4" ht="15.75" customHeight="1">
      <c r="D142" s="39"/>
    </row>
    <row r="143" spans="4:4" ht="15.75" customHeight="1">
      <c r="D143" s="39"/>
    </row>
    <row r="144" spans="4:4" ht="15.75" customHeight="1">
      <c r="D144" s="39"/>
    </row>
    <row r="145" spans="4:4" ht="15.75" customHeight="1">
      <c r="D145" s="39"/>
    </row>
    <row r="146" spans="4:4" ht="15.75" customHeight="1">
      <c r="D146" s="39"/>
    </row>
    <row r="147" spans="4:4" ht="15.75" customHeight="1">
      <c r="D147" s="39"/>
    </row>
    <row r="148" spans="4:4" ht="15.75" customHeight="1">
      <c r="D148" s="39"/>
    </row>
    <row r="149" spans="4:4" ht="15.75" customHeight="1">
      <c r="D149" s="39"/>
    </row>
    <row r="150" spans="4:4" ht="15.75" customHeight="1">
      <c r="D150" s="39"/>
    </row>
    <row r="151" spans="4:4" ht="15.75" customHeight="1">
      <c r="D151" s="39"/>
    </row>
    <row r="152" spans="4:4" ht="15.75" customHeight="1">
      <c r="D152" s="39"/>
    </row>
    <row r="153" spans="4:4" ht="15.75" customHeight="1">
      <c r="D153" s="39"/>
    </row>
    <row r="154" spans="4:4" ht="15.75" customHeight="1">
      <c r="D154" s="39"/>
    </row>
    <row r="155" spans="4:4" ht="15.75" customHeight="1">
      <c r="D155" s="39"/>
    </row>
    <row r="156" spans="4:4" ht="15.75" customHeight="1">
      <c r="D156" s="39"/>
    </row>
    <row r="157" spans="4:4" ht="15.75" customHeight="1">
      <c r="D157" s="39"/>
    </row>
    <row r="158" spans="4:4" ht="15.75" customHeight="1">
      <c r="D158" s="39"/>
    </row>
    <row r="159" spans="4:4" ht="15.75" customHeight="1">
      <c r="D159" s="39"/>
    </row>
    <row r="160" spans="4:4" ht="15.75" customHeight="1">
      <c r="D160" s="39"/>
    </row>
    <row r="161" spans="4:4" ht="15.75" customHeight="1">
      <c r="D161" s="39"/>
    </row>
    <row r="162" spans="4:4" ht="15.75" customHeight="1">
      <c r="D162" s="39"/>
    </row>
    <row r="163" spans="4:4" ht="15.75" customHeight="1">
      <c r="D163" s="39"/>
    </row>
    <row r="164" spans="4:4" ht="15.75" customHeight="1">
      <c r="D164" s="39"/>
    </row>
    <row r="165" spans="4:4" ht="15.75" customHeight="1">
      <c r="D165" s="39"/>
    </row>
    <row r="166" spans="4:4" ht="15.75" customHeight="1">
      <c r="D166" s="39"/>
    </row>
    <row r="167" spans="4:4" ht="15.75" customHeight="1">
      <c r="D167" s="39"/>
    </row>
    <row r="168" spans="4:4" ht="15.75" customHeight="1">
      <c r="D168" s="39"/>
    </row>
    <row r="169" spans="4:4" ht="15.75" customHeight="1">
      <c r="D169" s="39"/>
    </row>
    <row r="170" spans="4:4" ht="15.75" customHeight="1">
      <c r="D170" s="39"/>
    </row>
    <row r="171" spans="4:4" ht="15.75" customHeight="1">
      <c r="D171" s="39"/>
    </row>
    <row r="172" spans="4:4" ht="15.75" customHeight="1">
      <c r="D172" s="39"/>
    </row>
    <row r="173" spans="4:4" ht="15.75" customHeight="1">
      <c r="D173" s="39"/>
    </row>
    <row r="174" spans="4:4" ht="15.75" customHeight="1">
      <c r="D174" s="39"/>
    </row>
    <row r="175" spans="4:4" ht="15.75" customHeight="1">
      <c r="D175" s="39"/>
    </row>
    <row r="176" spans="4:4" ht="15.75" customHeight="1">
      <c r="D176" s="39"/>
    </row>
    <row r="177" spans="4:4" ht="15.75" customHeight="1">
      <c r="D177" s="39"/>
    </row>
    <row r="178" spans="4:4" ht="15.75" customHeight="1">
      <c r="D178" s="39"/>
    </row>
    <row r="179" spans="4:4" ht="15.75" customHeight="1">
      <c r="D179" s="39"/>
    </row>
    <row r="180" spans="4:4" ht="15.75" customHeight="1">
      <c r="D180" s="39"/>
    </row>
    <row r="181" spans="4:4" ht="15.75" customHeight="1">
      <c r="D181" s="39"/>
    </row>
    <row r="182" spans="4:4" ht="15.75" customHeight="1">
      <c r="D182" s="39"/>
    </row>
    <row r="183" spans="4:4" ht="15.75" customHeight="1">
      <c r="D183" s="39"/>
    </row>
    <row r="184" spans="4:4" ht="15.75" customHeight="1">
      <c r="D184" s="39"/>
    </row>
    <row r="185" spans="4:4" ht="15.75" customHeight="1">
      <c r="D185" s="39"/>
    </row>
    <row r="186" spans="4:4" ht="15.75" customHeight="1">
      <c r="D186" s="39"/>
    </row>
    <row r="187" spans="4:4" ht="15.75" customHeight="1">
      <c r="D187" s="39"/>
    </row>
    <row r="188" spans="4:4" ht="15.75" customHeight="1">
      <c r="D188" s="39"/>
    </row>
    <row r="189" spans="4:4" ht="15.75" customHeight="1">
      <c r="D189" s="39"/>
    </row>
    <row r="190" spans="4:4" ht="15.75" customHeight="1">
      <c r="D190" s="39"/>
    </row>
    <row r="191" spans="4:4" ht="15.75" customHeight="1">
      <c r="D191" s="39"/>
    </row>
    <row r="192" spans="4:4" ht="15.75" customHeight="1">
      <c r="D192" s="39"/>
    </row>
    <row r="193" spans="4:4" ht="15.75" customHeight="1">
      <c r="D193" s="39"/>
    </row>
    <row r="194" spans="4:4" ht="15.75" customHeight="1">
      <c r="D194" s="39"/>
    </row>
    <row r="195" spans="4:4" ht="15.75" customHeight="1">
      <c r="D195" s="39"/>
    </row>
    <row r="196" spans="4:4" ht="15.75" customHeight="1">
      <c r="D196" s="39"/>
    </row>
    <row r="197" spans="4:4" ht="15.75" customHeight="1">
      <c r="D197" s="39"/>
    </row>
    <row r="198" spans="4:4" ht="15.75" customHeight="1">
      <c r="D198" s="39"/>
    </row>
    <row r="199" spans="4:4" ht="15.75" customHeight="1">
      <c r="D199" s="39"/>
    </row>
    <row r="200" spans="4:4" ht="15.75" customHeight="1">
      <c r="D200" s="39"/>
    </row>
    <row r="201" spans="4:4" ht="15.75" customHeight="1">
      <c r="D201" s="39"/>
    </row>
    <row r="202" spans="4:4" ht="15.75" customHeight="1">
      <c r="D202" s="39"/>
    </row>
    <row r="203" spans="4:4" ht="15.75" customHeight="1">
      <c r="D203" s="39"/>
    </row>
    <row r="204" spans="4:4" ht="15.75" customHeight="1">
      <c r="D204" s="39"/>
    </row>
    <row r="205" spans="4:4" ht="15.75" customHeight="1">
      <c r="D205" s="39"/>
    </row>
    <row r="206" spans="4:4" ht="15.75" customHeight="1">
      <c r="D206" s="39"/>
    </row>
    <row r="207" spans="4:4" ht="15.75" customHeight="1">
      <c r="D207" s="39"/>
    </row>
    <row r="208" spans="4:4" ht="15.75" customHeight="1">
      <c r="D208" s="39"/>
    </row>
    <row r="209" spans="4:4" ht="15.75" customHeight="1">
      <c r="D209" s="39"/>
    </row>
    <row r="210" spans="4:4" ht="15.75" customHeight="1">
      <c r="D210" s="39"/>
    </row>
    <row r="211" spans="4:4" ht="15.75" customHeight="1">
      <c r="D211" s="39"/>
    </row>
    <row r="212" spans="4:4" ht="15.75" customHeight="1">
      <c r="D212" s="39"/>
    </row>
    <row r="213" spans="4:4" ht="15.75" customHeight="1">
      <c r="D213" s="39"/>
    </row>
    <row r="214" spans="4:4" ht="15.75" customHeight="1">
      <c r="D214" s="39"/>
    </row>
    <row r="215" spans="4:4" ht="15.75" customHeight="1">
      <c r="D215" s="39"/>
    </row>
    <row r="216" spans="4:4" ht="15.75" customHeight="1">
      <c r="D216" s="39"/>
    </row>
    <row r="217" spans="4:4" ht="15.75" customHeight="1">
      <c r="D217" s="39"/>
    </row>
    <row r="218" spans="4:4" ht="15.75" customHeight="1">
      <c r="D218" s="39"/>
    </row>
    <row r="219" spans="4:4" ht="15.75" customHeight="1">
      <c r="D219" s="39"/>
    </row>
    <row r="220" spans="4:4" ht="15.75" customHeight="1">
      <c r="D220" s="39"/>
    </row>
    <row r="221" spans="4:4" ht="15.75" customHeight="1">
      <c r="D221" s="39"/>
    </row>
    <row r="222" spans="4:4" ht="15.75" customHeight="1">
      <c r="D222" s="39"/>
    </row>
    <row r="223" spans="4:4" ht="15.75" customHeight="1">
      <c r="D223" s="39"/>
    </row>
    <row r="224" spans="4:4" ht="15.75" customHeight="1">
      <c r="D224" s="39"/>
    </row>
    <row r="225" spans="4:4" ht="15.75" customHeight="1">
      <c r="D225" s="39"/>
    </row>
    <row r="226" spans="4:4" ht="15.75" customHeight="1">
      <c r="D226" s="39"/>
    </row>
    <row r="227" spans="4:4" ht="15.75" customHeight="1">
      <c r="D227" s="39"/>
    </row>
    <row r="228" spans="4:4" ht="15.75" customHeight="1">
      <c r="D228" s="39"/>
    </row>
    <row r="229" spans="4:4" ht="15.75" customHeight="1">
      <c r="D229" s="39"/>
    </row>
    <row r="230" spans="4:4" ht="15.75" customHeight="1">
      <c r="D230" s="39"/>
    </row>
    <row r="231" spans="4:4" ht="15.75" customHeight="1">
      <c r="D231" s="39"/>
    </row>
    <row r="232" spans="4:4" ht="15.75" customHeight="1">
      <c r="D232" s="39"/>
    </row>
    <row r="233" spans="4:4" ht="15.75" customHeight="1">
      <c r="D233" s="39"/>
    </row>
    <row r="234" spans="4:4" ht="15.75" customHeight="1">
      <c r="D234" s="39"/>
    </row>
    <row r="235" spans="4:4" ht="15.75" customHeight="1">
      <c r="D235" s="39"/>
    </row>
    <row r="236" spans="4:4" ht="15.75" customHeight="1">
      <c r="D236" s="39"/>
    </row>
    <row r="237" spans="4:4" ht="15.75" customHeight="1">
      <c r="D237" s="39"/>
    </row>
    <row r="238" spans="4:4" ht="15.75" customHeight="1">
      <c r="D238" s="39"/>
    </row>
    <row r="239" spans="4:4" ht="15.75" customHeight="1">
      <c r="D239" s="39"/>
    </row>
    <row r="240" spans="4:4" ht="15.75" customHeight="1">
      <c r="D240" s="39"/>
    </row>
    <row r="241" spans="4:4" ht="15.75" customHeight="1">
      <c r="D241" s="39"/>
    </row>
    <row r="242" spans="4:4" ht="15.75" customHeight="1">
      <c r="D242" s="39"/>
    </row>
    <row r="243" spans="4:4" ht="15.75" customHeight="1">
      <c r="D243" s="39"/>
    </row>
    <row r="244" spans="4:4" ht="15.75" customHeight="1">
      <c r="D244" s="39"/>
    </row>
    <row r="245" spans="4:4" ht="15.75" customHeight="1">
      <c r="D245" s="39"/>
    </row>
    <row r="246" spans="4:4" ht="15.75" customHeight="1">
      <c r="D246" s="39"/>
    </row>
    <row r="247" spans="4:4" ht="15.75" customHeight="1">
      <c r="D247" s="39"/>
    </row>
    <row r="248" spans="4:4" ht="15.75" customHeight="1">
      <c r="D248" s="39"/>
    </row>
    <row r="249" spans="4:4" ht="15.75" customHeight="1">
      <c r="D249" s="39"/>
    </row>
    <row r="250" spans="4:4" ht="15.75" customHeight="1">
      <c r="D250" s="39"/>
    </row>
    <row r="251" spans="4:4" ht="15.75" customHeight="1">
      <c r="D251" s="39"/>
    </row>
    <row r="252" spans="4:4" ht="15.75" customHeight="1">
      <c r="D252" s="39"/>
    </row>
    <row r="253" spans="4:4" ht="15.75" customHeight="1">
      <c r="D253" s="39"/>
    </row>
    <row r="254" spans="4:4" ht="15.75" customHeight="1">
      <c r="D254" s="39"/>
    </row>
    <row r="255" spans="4:4" ht="15.75" customHeight="1">
      <c r="D255" s="39"/>
    </row>
    <row r="256" spans="4:4" ht="15.75" customHeight="1">
      <c r="D256" s="39"/>
    </row>
    <row r="257" spans="4:4" ht="15.75" customHeight="1">
      <c r="D257" s="39"/>
    </row>
    <row r="258" spans="4:4" ht="15.75" customHeight="1">
      <c r="D258" s="39"/>
    </row>
    <row r="259" spans="4:4" ht="15.75" customHeight="1">
      <c r="D259" s="39"/>
    </row>
    <row r="260" spans="4:4" ht="15.75" customHeight="1">
      <c r="D260" s="39"/>
    </row>
    <row r="261" spans="4:4" ht="15.75" customHeight="1">
      <c r="D261" s="39"/>
    </row>
    <row r="262" spans="4:4" ht="15.75" customHeight="1">
      <c r="D262" s="39"/>
    </row>
    <row r="263" spans="4:4" ht="15.75" customHeight="1">
      <c r="D263" s="39"/>
    </row>
    <row r="264" spans="4:4" ht="15.75" customHeight="1">
      <c r="D264" s="39"/>
    </row>
    <row r="265" spans="4:4" ht="15.75" customHeight="1">
      <c r="D265" s="39"/>
    </row>
    <row r="266" spans="4:4" ht="15.75" customHeight="1">
      <c r="D266" s="39"/>
    </row>
    <row r="267" spans="4:4" ht="15.75" customHeight="1">
      <c r="D267" s="39"/>
    </row>
    <row r="268" spans="4:4" ht="15.75" customHeight="1">
      <c r="D268" s="39"/>
    </row>
    <row r="269" spans="4:4" ht="15.75" customHeight="1">
      <c r="D269" s="39"/>
    </row>
    <row r="270" spans="4:4" ht="15.75" customHeight="1">
      <c r="D270" s="39"/>
    </row>
    <row r="271" spans="4:4" ht="15.75" customHeight="1">
      <c r="D271" s="39"/>
    </row>
    <row r="272" spans="4:4" ht="15.75" customHeight="1">
      <c r="D272" s="39"/>
    </row>
    <row r="273" spans="4:4" ht="15.75" customHeight="1">
      <c r="D273" s="39"/>
    </row>
    <row r="274" spans="4:4" ht="15.75" customHeight="1">
      <c r="D274" s="39"/>
    </row>
    <row r="275" spans="4:4" ht="15.75" customHeight="1">
      <c r="D275" s="39"/>
    </row>
    <row r="276" spans="4:4" ht="15.75" customHeight="1">
      <c r="D276" s="39"/>
    </row>
    <row r="277" spans="4:4" ht="15.75" customHeight="1">
      <c r="D277" s="39"/>
    </row>
    <row r="278" spans="4:4" ht="15.75" customHeight="1">
      <c r="D278" s="39"/>
    </row>
    <row r="279" spans="4:4" ht="15.75" customHeight="1">
      <c r="D279" s="39"/>
    </row>
    <row r="280" spans="4:4" ht="15.75" customHeight="1">
      <c r="D280" s="39"/>
    </row>
    <row r="281" spans="4:4" ht="15.75" customHeight="1">
      <c r="D281" s="39"/>
    </row>
    <row r="282" spans="4:4" ht="15.75" customHeight="1">
      <c r="D282" s="39"/>
    </row>
    <row r="283" spans="4:4" ht="15.75" customHeight="1">
      <c r="D283" s="39"/>
    </row>
    <row r="284" spans="4:4" ht="15.75" customHeight="1">
      <c r="D284" s="39"/>
    </row>
    <row r="285" spans="4:4" ht="15.75" customHeight="1">
      <c r="D285" s="39"/>
    </row>
    <row r="286" spans="4:4" ht="15.75" customHeight="1">
      <c r="D286" s="39"/>
    </row>
    <row r="287" spans="4:4" ht="15.75" customHeight="1">
      <c r="D287" s="39"/>
    </row>
    <row r="288" spans="4:4" ht="15.75" customHeight="1">
      <c r="D288" s="39"/>
    </row>
    <row r="289" spans="4:4" ht="15.75" customHeight="1">
      <c r="D289" s="39"/>
    </row>
    <row r="290" spans="4:4" ht="15.75" customHeight="1">
      <c r="D290" s="39"/>
    </row>
    <row r="291" spans="4:4" ht="15.75" customHeight="1">
      <c r="D291" s="39"/>
    </row>
    <row r="292" spans="4:4" ht="15.75" customHeight="1">
      <c r="D292" s="39"/>
    </row>
    <row r="293" spans="4:4" ht="15.75" customHeight="1">
      <c r="D293" s="39"/>
    </row>
    <row r="294" spans="4:4" ht="15.75" customHeight="1">
      <c r="D294" s="39"/>
    </row>
    <row r="295" spans="4:4" ht="15.75" customHeight="1">
      <c r="D295" s="39"/>
    </row>
    <row r="296" spans="4:4" ht="15.75" customHeight="1">
      <c r="D296" s="39"/>
    </row>
    <row r="297" spans="4:4" ht="15.75" customHeight="1">
      <c r="D297" s="39"/>
    </row>
    <row r="298" spans="4:4" ht="15.75" customHeight="1">
      <c r="D298" s="39"/>
    </row>
    <row r="299" spans="4:4" ht="15.75" customHeight="1">
      <c r="D299" s="39"/>
    </row>
    <row r="300" spans="4:4" ht="15.75" customHeight="1">
      <c r="D300" s="39"/>
    </row>
    <row r="301" spans="4:4" ht="15.75" customHeight="1">
      <c r="D301" s="39"/>
    </row>
    <row r="302" spans="4:4" ht="15.75" customHeight="1">
      <c r="D302" s="39"/>
    </row>
    <row r="303" spans="4:4" ht="15.75" customHeight="1">
      <c r="D303" s="39"/>
    </row>
    <row r="304" spans="4:4" ht="15.75" customHeight="1">
      <c r="D304" s="39"/>
    </row>
    <row r="305" spans="4:4" ht="15.75" customHeight="1">
      <c r="D305" s="39"/>
    </row>
    <row r="306" spans="4:4" ht="15.75" customHeight="1">
      <c r="D306" s="39"/>
    </row>
    <row r="307" spans="4:4" ht="15.75" customHeight="1">
      <c r="D307" s="39"/>
    </row>
    <row r="308" spans="4:4" ht="15.75" customHeight="1">
      <c r="D308" s="39"/>
    </row>
    <row r="309" spans="4:4" ht="15.75" customHeight="1">
      <c r="D309" s="39"/>
    </row>
    <row r="310" spans="4:4" ht="15.75" customHeight="1">
      <c r="D310" s="39"/>
    </row>
    <row r="311" spans="4:4" ht="15.75" customHeight="1">
      <c r="D311" s="39"/>
    </row>
    <row r="312" spans="4:4" ht="15.75" customHeight="1">
      <c r="D312" s="39"/>
    </row>
    <row r="313" spans="4:4" ht="15.75" customHeight="1">
      <c r="D313" s="39"/>
    </row>
    <row r="314" spans="4:4" ht="15.75" customHeight="1">
      <c r="D314" s="39"/>
    </row>
    <row r="315" spans="4:4" ht="15.75" customHeight="1">
      <c r="D315" s="39"/>
    </row>
    <row r="316" spans="4:4" ht="15.75" customHeight="1">
      <c r="D316" s="39"/>
    </row>
    <row r="317" spans="4:4" ht="15.75" customHeight="1">
      <c r="D317" s="39"/>
    </row>
    <row r="318" spans="4:4" ht="15.75" customHeight="1">
      <c r="D318" s="39"/>
    </row>
    <row r="319" spans="4:4" ht="15.75" customHeight="1">
      <c r="D319" s="39"/>
    </row>
    <row r="320" spans="4:4" ht="15.75" customHeight="1">
      <c r="D320" s="39"/>
    </row>
    <row r="321" spans="4:4" ht="15.75" customHeight="1">
      <c r="D321" s="39"/>
    </row>
    <row r="322" spans="4:4" ht="15.75" customHeight="1">
      <c r="D322" s="39"/>
    </row>
    <row r="323" spans="4:4" ht="15.75" customHeight="1">
      <c r="D323" s="39"/>
    </row>
    <row r="324" spans="4:4" ht="15.75" customHeight="1">
      <c r="D324" s="39"/>
    </row>
    <row r="325" spans="4:4" ht="15.75" customHeight="1">
      <c r="D325" s="39"/>
    </row>
    <row r="326" spans="4:4" ht="15.75" customHeight="1">
      <c r="D326" s="39"/>
    </row>
    <row r="327" spans="4:4" ht="15.75" customHeight="1">
      <c r="D327" s="39"/>
    </row>
    <row r="328" spans="4:4" ht="15.75" customHeight="1">
      <c r="D328" s="39"/>
    </row>
    <row r="329" spans="4:4" ht="15.75" customHeight="1">
      <c r="D329" s="39"/>
    </row>
    <row r="330" spans="4:4" ht="15.75" customHeight="1">
      <c r="D330" s="39"/>
    </row>
    <row r="331" spans="4:4" ht="15.75" customHeight="1">
      <c r="D331" s="39"/>
    </row>
    <row r="332" spans="4:4" ht="15.75" customHeight="1">
      <c r="D332" s="39"/>
    </row>
    <row r="333" spans="4:4" ht="15.75" customHeight="1">
      <c r="D333" s="39"/>
    </row>
    <row r="334" spans="4:4" ht="15.75" customHeight="1">
      <c r="D334" s="39"/>
    </row>
    <row r="335" spans="4:4" ht="15.75" customHeight="1">
      <c r="D335" s="39"/>
    </row>
    <row r="336" spans="4:4" ht="15.75" customHeight="1">
      <c r="D336" s="39"/>
    </row>
    <row r="337" spans="4:4" ht="15.75" customHeight="1">
      <c r="D337" s="39"/>
    </row>
    <row r="338" spans="4:4" ht="15.75" customHeight="1">
      <c r="D338" s="39"/>
    </row>
    <row r="339" spans="4:4" ht="15.75" customHeight="1">
      <c r="D339" s="39"/>
    </row>
    <row r="340" spans="4:4" ht="15.75" customHeight="1">
      <c r="D340" s="39"/>
    </row>
    <row r="341" spans="4:4" ht="15.75" customHeight="1">
      <c r="D341" s="39"/>
    </row>
    <row r="342" spans="4:4" ht="15.75" customHeight="1">
      <c r="D342" s="39"/>
    </row>
    <row r="343" spans="4:4" ht="15.75" customHeight="1">
      <c r="D343" s="39"/>
    </row>
    <row r="344" spans="4:4" ht="15.75" customHeight="1">
      <c r="D344" s="39"/>
    </row>
    <row r="345" spans="4:4" ht="15.75" customHeight="1">
      <c r="D345" s="39"/>
    </row>
    <row r="346" spans="4:4" ht="15.75" customHeight="1">
      <c r="D346" s="39"/>
    </row>
    <row r="347" spans="4:4" ht="15.75" customHeight="1">
      <c r="D347" s="39"/>
    </row>
    <row r="348" spans="4:4" ht="15.75" customHeight="1">
      <c r="D348" s="39"/>
    </row>
    <row r="349" spans="4:4" ht="15.75" customHeight="1">
      <c r="D349" s="39"/>
    </row>
    <row r="350" spans="4:4" ht="15.75" customHeight="1">
      <c r="D350" s="39"/>
    </row>
    <row r="351" spans="4:4" ht="15.75" customHeight="1">
      <c r="D351" s="39"/>
    </row>
    <row r="352" spans="4:4" ht="15.75" customHeight="1">
      <c r="D352" s="39"/>
    </row>
    <row r="353" spans="4:4" ht="15.75" customHeight="1">
      <c r="D353" s="39"/>
    </row>
    <row r="354" spans="4:4" ht="15.75" customHeight="1">
      <c r="D354" s="39"/>
    </row>
    <row r="355" spans="4:4" ht="15.75" customHeight="1">
      <c r="D355" s="39"/>
    </row>
    <row r="356" spans="4:4" ht="15.75" customHeight="1">
      <c r="D356" s="39"/>
    </row>
    <row r="357" spans="4:4" ht="15.75" customHeight="1">
      <c r="D357" s="39"/>
    </row>
    <row r="358" spans="4:4" ht="15.75" customHeight="1">
      <c r="D358" s="39"/>
    </row>
    <row r="359" spans="4:4" ht="15.75" customHeight="1">
      <c r="D359" s="39"/>
    </row>
    <row r="360" spans="4:4" ht="15.75" customHeight="1">
      <c r="D360" s="39"/>
    </row>
    <row r="361" spans="4:4" ht="15.75" customHeight="1">
      <c r="D361" s="39"/>
    </row>
    <row r="362" spans="4:4" ht="15.75" customHeight="1">
      <c r="D362" s="39"/>
    </row>
    <row r="363" spans="4:4" ht="15.75" customHeight="1">
      <c r="D363" s="39"/>
    </row>
    <row r="364" spans="4:4" ht="15.75" customHeight="1">
      <c r="D364" s="39"/>
    </row>
    <row r="365" spans="4:4" ht="15.75" customHeight="1">
      <c r="D365" s="39"/>
    </row>
    <row r="366" spans="4:4" ht="15.75" customHeight="1">
      <c r="D366" s="39"/>
    </row>
    <row r="367" spans="4:4" ht="15.75" customHeight="1">
      <c r="D367" s="39"/>
    </row>
    <row r="368" spans="4:4" ht="15.75" customHeight="1">
      <c r="D368" s="39"/>
    </row>
    <row r="369" spans="4:4" ht="15.75" customHeight="1">
      <c r="D369" s="39"/>
    </row>
    <row r="370" spans="4:4" ht="15.75" customHeight="1">
      <c r="D370" s="39"/>
    </row>
    <row r="371" spans="4:4" ht="15.75" customHeight="1">
      <c r="D371" s="39"/>
    </row>
    <row r="372" spans="4:4" ht="15.75" customHeight="1">
      <c r="D372" s="39"/>
    </row>
    <row r="373" spans="4:4" ht="15.75" customHeight="1">
      <c r="D373" s="39"/>
    </row>
    <row r="374" spans="4:4" ht="15.75" customHeight="1">
      <c r="D374" s="39"/>
    </row>
    <row r="375" spans="4:4" ht="15.75" customHeight="1">
      <c r="D375" s="39"/>
    </row>
    <row r="376" spans="4:4" ht="15.75" customHeight="1">
      <c r="D376" s="39"/>
    </row>
    <row r="377" spans="4:4" ht="15.75" customHeight="1">
      <c r="D377" s="39"/>
    </row>
    <row r="378" spans="4:4" ht="15.75" customHeight="1">
      <c r="D378" s="39"/>
    </row>
    <row r="379" spans="4:4" ht="15.75" customHeight="1">
      <c r="D379" s="39"/>
    </row>
    <row r="380" spans="4:4" ht="15.75" customHeight="1">
      <c r="D380" s="39"/>
    </row>
    <row r="381" spans="4:4" ht="15.75" customHeight="1">
      <c r="D381" s="39"/>
    </row>
    <row r="382" spans="4:4" ht="15.75" customHeight="1">
      <c r="D382" s="39"/>
    </row>
    <row r="383" spans="4:4" ht="15.75" customHeight="1">
      <c r="D383" s="39"/>
    </row>
    <row r="384" spans="4:4" ht="15.75" customHeight="1">
      <c r="D384" s="39"/>
    </row>
    <row r="385" spans="4:4" ht="15.75" customHeight="1">
      <c r="D385" s="39"/>
    </row>
    <row r="386" spans="4:4" ht="15.75" customHeight="1">
      <c r="D386" s="39"/>
    </row>
    <row r="387" spans="4:4" ht="15.75" customHeight="1">
      <c r="D387" s="39"/>
    </row>
    <row r="388" spans="4:4" ht="15.75" customHeight="1">
      <c r="D388" s="39"/>
    </row>
    <row r="389" spans="4:4" ht="15.75" customHeight="1">
      <c r="D389" s="39"/>
    </row>
    <row r="390" spans="4:4" ht="15.75" customHeight="1">
      <c r="D390" s="39"/>
    </row>
    <row r="391" spans="4:4" ht="15.75" customHeight="1">
      <c r="D391" s="39"/>
    </row>
    <row r="392" spans="4:4" ht="15.75" customHeight="1">
      <c r="D392" s="39"/>
    </row>
    <row r="393" spans="4:4" ht="15.75" customHeight="1">
      <c r="D393" s="39"/>
    </row>
    <row r="394" spans="4:4" ht="15.75" customHeight="1">
      <c r="D394" s="39"/>
    </row>
    <row r="395" spans="4:4" ht="15.75" customHeight="1">
      <c r="D395" s="39"/>
    </row>
    <row r="396" spans="4:4" ht="15.75" customHeight="1">
      <c r="D396" s="39"/>
    </row>
    <row r="397" spans="4:4" ht="15.75" customHeight="1">
      <c r="D397" s="39"/>
    </row>
    <row r="398" spans="4:4" ht="15.75" customHeight="1">
      <c r="D398" s="39"/>
    </row>
    <row r="399" spans="4:4" ht="15.75" customHeight="1">
      <c r="D399" s="39"/>
    </row>
    <row r="400" spans="4:4" ht="15.75" customHeight="1">
      <c r="D400" s="39"/>
    </row>
    <row r="401" spans="4:4" ht="15.75" customHeight="1">
      <c r="D401" s="39"/>
    </row>
    <row r="402" spans="4:4" ht="15.75" customHeight="1">
      <c r="D402" s="39"/>
    </row>
    <row r="403" spans="4:4" ht="15.75" customHeight="1">
      <c r="D403" s="39"/>
    </row>
    <row r="404" spans="4:4" ht="15.75" customHeight="1">
      <c r="D404" s="39"/>
    </row>
    <row r="405" spans="4:4" ht="15.75" customHeight="1">
      <c r="D405" s="39"/>
    </row>
    <row r="406" spans="4:4" ht="15.75" customHeight="1">
      <c r="D406" s="39"/>
    </row>
    <row r="407" spans="4:4" ht="15.75" customHeight="1">
      <c r="D407" s="39"/>
    </row>
    <row r="408" spans="4:4" ht="15.75" customHeight="1">
      <c r="D408" s="39"/>
    </row>
    <row r="409" spans="4:4" ht="15.75" customHeight="1">
      <c r="D409" s="39"/>
    </row>
    <row r="410" spans="4:4" ht="15.75" customHeight="1">
      <c r="D410" s="39"/>
    </row>
    <row r="411" spans="4:4" ht="15.75" customHeight="1">
      <c r="D411" s="39"/>
    </row>
    <row r="412" spans="4:4" ht="15.75" customHeight="1">
      <c r="D412" s="39"/>
    </row>
    <row r="413" spans="4:4" ht="15.75" customHeight="1">
      <c r="D413" s="39"/>
    </row>
    <row r="414" spans="4:4" ht="15.75" customHeight="1">
      <c r="D414" s="39"/>
    </row>
    <row r="415" spans="4:4" ht="15.75" customHeight="1">
      <c r="D415" s="39"/>
    </row>
    <row r="416" spans="4:4" ht="15.75" customHeight="1">
      <c r="D416" s="39"/>
    </row>
    <row r="417" spans="4:4" ht="15.75" customHeight="1">
      <c r="D417" s="39"/>
    </row>
    <row r="418" spans="4:4" ht="15.75" customHeight="1">
      <c r="D418" s="39"/>
    </row>
    <row r="419" spans="4:4" ht="15.75" customHeight="1">
      <c r="D419" s="39"/>
    </row>
    <row r="420" spans="4:4" ht="15.75" customHeight="1">
      <c r="D420" s="39"/>
    </row>
    <row r="421" spans="4:4" ht="15.75" customHeight="1">
      <c r="D421" s="39"/>
    </row>
    <row r="422" spans="4:4" ht="15.75" customHeight="1">
      <c r="D422" s="39"/>
    </row>
    <row r="423" spans="4:4" ht="15.75" customHeight="1">
      <c r="D423" s="39"/>
    </row>
    <row r="424" spans="4:4" ht="15.75" customHeight="1">
      <c r="D424" s="39"/>
    </row>
    <row r="425" spans="4:4" ht="15.75" customHeight="1">
      <c r="D425" s="39"/>
    </row>
    <row r="426" spans="4:4" ht="15.75" customHeight="1">
      <c r="D426" s="39"/>
    </row>
    <row r="427" spans="4:4" ht="15.75" customHeight="1">
      <c r="D427" s="39"/>
    </row>
    <row r="428" spans="4:4" ht="15.75" customHeight="1">
      <c r="D428" s="39"/>
    </row>
    <row r="429" spans="4:4" ht="15.75" customHeight="1">
      <c r="D429" s="39"/>
    </row>
    <row r="430" spans="4:4" ht="15.75" customHeight="1">
      <c r="D430" s="39"/>
    </row>
    <row r="431" spans="4:4" ht="15.75" customHeight="1">
      <c r="D431" s="39"/>
    </row>
    <row r="432" spans="4:4" ht="15.75" customHeight="1">
      <c r="D432" s="39"/>
    </row>
    <row r="433" spans="4:4" ht="15.75" customHeight="1">
      <c r="D433" s="39"/>
    </row>
    <row r="434" spans="4:4" ht="15.75" customHeight="1">
      <c r="D434" s="39"/>
    </row>
    <row r="435" spans="4:4" ht="15.75" customHeight="1">
      <c r="D435" s="39"/>
    </row>
    <row r="436" spans="4:4" ht="15.75" customHeight="1">
      <c r="D436" s="39"/>
    </row>
    <row r="437" spans="4:4" ht="15.75" customHeight="1">
      <c r="D437" s="39"/>
    </row>
    <row r="438" spans="4:4" ht="15.75" customHeight="1">
      <c r="D438" s="39"/>
    </row>
    <row r="439" spans="4:4" ht="15.75" customHeight="1">
      <c r="D439" s="39"/>
    </row>
    <row r="440" spans="4:4" ht="15.75" customHeight="1">
      <c r="D440" s="39"/>
    </row>
    <row r="441" spans="4:4" ht="15.75" customHeight="1">
      <c r="D441" s="39"/>
    </row>
    <row r="442" spans="4:4" ht="15.75" customHeight="1">
      <c r="D442" s="39"/>
    </row>
    <row r="443" spans="4:4" ht="15.75" customHeight="1">
      <c r="D443" s="39"/>
    </row>
    <row r="444" spans="4:4" ht="15.75" customHeight="1">
      <c r="D444" s="39"/>
    </row>
    <row r="445" spans="4:4" ht="15.75" customHeight="1">
      <c r="D445" s="39"/>
    </row>
    <row r="446" spans="4:4" ht="15.75" customHeight="1">
      <c r="D446" s="39"/>
    </row>
    <row r="447" spans="4:4" ht="15.75" customHeight="1">
      <c r="D447" s="39"/>
    </row>
    <row r="448" spans="4:4" ht="15.75" customHeight="1">
      <c r="D448" s="39"/>
    </row>
    <row r="449" spans="4:4" ht="15.75" customHeight="1">
      <c r="D449" s="39"/>
    </row>
    <row r="450" spans="4:4" ht="15.75" customHeight="1">
      <c r="D450" s="39"/>
    </row>
    <row r="451" spans="4:4" ht="15.75" customHeight="1">
      <c r="D451" s="39"/>
    </row>
    <row r="452" spans="4:4" ht="15.75" customHeight="1">
      <c r="D452" s="39"/>
    </row>
    <row r="453" spans="4:4" ht="15.75" customHeight="1">
      <c r="D453" s="39"/>
    </row>
    <row r="454" spans="4:4" ht="15.75" customHeight="1">
      <c r="D454" s="39"/>
    </row>
    <row r="455" spans="4:4" ht="15.75" customHeight="1">
      <c r="D455" s="39"/>
    </row>
    <row r="456" spans="4:4" ht="15.75" customHeight="1">
      <c r="D456" s="39"/>
    </row>
    <row r="457" spans="4:4" ht="15.75" customHeight="1">
      <c r="D457" s="39"/>
    </row>
    <row r="458" spans="4:4" ht="15.75" customHeight="1">
      <c r="D458" s="39"/>
    </row>
    <row r="459" spans="4:4" ht="15.75" customHeight="1">
      <c r="D459" s="39"/>
    </row>
    <row r="460" spans="4:4" ht="15.75" customHeight="1">
      <c r="D460" s="39"/>
    </row>
    <row r="461" spans="4:4" ht="15.75" customHeight="1">
      <c r="D461" s="39"/>
    </row>
    <row r="462" spans="4:4" ht="15.75" customHeight="1">
      <c r="D462" s="39"/>
    </row>
    <row r="463" spans="4:4" ht="15.75" customHeight="1">
      <c r="D463" s="39"/>
    </row>
    <row r="464" spans="4:4" ht="15.75" customHeight="1">
      <c r="D464" s="39"/>
    </row>
    <row r="465" spans="4:4" ht="15.75" customHeight="1">
      <c r="D465" s="39"/>
    </row>
    <row r="466" spans="4:4" ht="15.75" customHeight="1">
      <c r="D466" s="39"/>
    </row>
    <row r="467" spans="4:4" ht="15.75" customHeight="1">
      <c r="D467" s="39"/>
    </row>
    <row r="468" spans="4:4" ht="15.75" customHeight="1">
      <c r="D468" s="39"/>
    </row>
    <row r="469" spans="4:4" ht="15.75" customHeight="1">
      <c r="D469" s="39"/>
    </row>
    <row r="470" spans="4:4" ht="15.75" customHeight="1">
      <c r="D470" s="39"/>
    </row>
    <row r="471" spans="4:4" ht="15.75" customHeight="1">
      <c r="D471" s="39"/>
    </row>
    <row r="472" spans="4:4" ht="15.75" customHeight="1">
      <c r="D472" s="39"/>
    </row>
    <row r="473" spans="4:4" ht="15.75" customHeight="1">
      <c r="D473" s="39"/>
    </row>
    <row r="474" spans="4:4" ht="15.75" customHeight="1">
      <c r="D474" s="39"/>
    </row>
    <row r="475" spans="4:4" ht="15.75" customHeight="1">
      <c r="D475" s="39"/>
    </row>
    <row r="476" spans="4:4" ht="15.75" customHeight="1">
      <c r="D476" s="39"/>
    </row>
    <row r="477" spans="4:4" ht="15.75" customHeight="1">
      <c r="D477" s="39"/>
    </row>
    <row r="478" spans="4:4" ht="15.75" customHeight="1">
      <c r="D478" s="39"/>
    </row>
    <row r="479" spans="4:4" ht="15.75" customHeight="1">
      <c r="D479" s="39"/>
    </row>
    <row r="480" spans="4:4" ht="15.75" customHeight="1">
      <c r="D480" s="39"/>
    </row>
    <row r="481" spans="4:4" ht="15.75" customHeight="1">
      <c r="D481" s="39"/>
    </row>
    <row r="482" spans="4:4" ht="15.75" customHeight="1">
      <c r="D482" s="39"/>
    </row>
    <row r="483" spans="4:4" ht="15.75" customHeight="1">
      <c r="D483" s="39"/>
    </row>
    <row r="484" spans="4:4" ht="15.75" customHeight="1">
      <c r="D484" s="39"/>
    </row>
    <row r="485" spans="4:4" ht="15.75" customHeight="1">
      <c r="D485" s="39"/>
    </row>
    <row r="486" spans="4:4" ht="15.75" customHeight="1">
      <c r="D486" s="39"/>
    </row>
    <row r="487" spans="4:4" ht="15.75" customHeight="1">
      <c r="D487" s="39"/>
    </row>
    <row r="488" spans="4:4" ht="15.75" customHeight="1">
      <c r="D488" s="39"/>
    </row>
    <row r="489" spans="4:4" ht="15.75" customHeight="1">
      <c r="D489" s="39"/>
    </row>
    <row r="490" spans="4:4" ht="15.75" customHeight="1">
      <c r="D490" s="39"/>
    </row>
    <row r="491" spans="4:4" ht="15.75" customHeight="1">
      <c r="D491" s="39"/>
    </row>
    <row r="492" spans="4:4" ht="15.75" customHeight="1">
      <c r="D492" s="39"/>
    </row>
    <row r="493" spans="4:4" ht="15.75" customHeight="1">
      <c r="D493" s="39"/>
    </row>
    <row r="494" spans="4:4" ht="15.75" customHeight="1">
      <c r="D494" s="39"/>
    </row>
    <row r="495" spans="4:4" ht="15.75" customHeight="1">
      <c r="D495" s="39"/>
    </row>
    <row r="496" spans="4:4" ht="15.75" customHeight="1">
      <c r="D496" s="39"/>
    </row>
    <row r="497" spans="4:4" ht="15.75" customHeight="1">
      <c r="D497" s="39"/>
    </row>
    <row r="498" spans="4:4" ht="15.75" customHeight="1">
      <c r="D498" s="39"/>
    </row>
    <row r="499" spans="4:4" ht="15.75" customHeight="1">
      <c r="D499" s="39"/>
    </row>
    <row r="500" spans="4:4" ht="15.75" customHeight="1">
      <c r="D500" s="39"/>
    </row>
    <row r="501" spans="4:4" ht="15.75" customHeight="1">
      <c r="D501" s="39"/>
    </row>
    <row r="502" spans="4:4" ht="15.75" customHeight="1">
      <c r="D502" s="39"/>
    </row>
    <row r="503" spans="4:4" ht="15.75" customHeight="1">
      <c r="D503" s="39"/>
    </row>
    <row r="504" spans="4:4" ht="15.75" customHeight="1">
      <c r="D504" s="39"/>
    </row>
    <row r="505" spans="4:4" ht="15.75" customHeight="1">
      <c r="D505" s="39"/>
    </row>
    <row r="506" spans="4:4" ht="15.75" customHeight="1">
      <c r="D506" s="39"/>
    </row>
    <row r="507" spans="4:4" ht="15.75" customHeight="1">
      <c r="D507" s="39"/>
    </row>
    <row r="508" spans="4:4" ht="15.75" customHeight="1">
      <c r="D508" s="39"/>
    </row>
    <row r="509" spans="4:4" ht="15.75" customHeight="1">
      <c r="D509" s="39"/>
    </row>
    <row r="510" spans="4:4" ht="15.75" customHeight="1">
      <c r="D510" s="39"/>
    </row>
    <row r="511" spans="4:4" ht="15.75" customHeight="1">
      <c r="D511" s="39"/>
    </row>
    <row r="512" spans="4:4" ht="15.75" customHeight="1">
      <c r="D512" s="39"/>
    </row>
    <row r="513" spans="4:4" ht="15.75" customHeight="1">
      <c r="D513" s="39"/>
    </row>
    <row r="514" spans="4:4" ht="15.75" customHeight="1">
      <c r="D514" s="39"/>
    </row>
    <row r="515" spans="4:4" ht="15.75" customHeight="1">
      <c r="D515" s="39"/>
    </row>
    <row r="516" spans="4:4" ht="15.75" customHeight="1">
      <c r="D516" s="39"/>
    </row>
    <row r="517" spans="4:4" ht="15.75" customHeight="1">
      <c r="D517" s="39"/>
    </row>
    <row r="518" spans="4:4" ht="15.75" customHeight="1">
      <c r="D518" s="39"/>
    </row>
    <row r="519" spans="4:4" ht="15.75" customHeight="1">
      <c r="D519" s="39"/>
    </row>
    <row r="520" spans="4:4" ht="15.75" customHeight="1">
      <c r="D520" s="39"/>
    </row>
    <row r="521" spans="4:4" ht="15.75" customHeight="1">
      <c r="D521" s="39"/>
    </row>
    <row r="522" spans="4:4" ht="15.75" customHeight="1">
      <c r="D522" s="39"/>
    </row>
    <row r="523" spans="4:4" ht="15.75" customHeight="1">
      <c r="D523" s="39"/>
    </row>
    <row r="524" spans="4:4" ht="15.75" customHeight="1">
      <c r="D524" s="39"/>
    </row>
    <row r="525" spans="4:4" ht="15.75" customHeight="1">
      <c r="D525" s="39"/>
    </row>
    <row r="526" spans="4:4" ht="15.75" customHeight="1">
      <c r="D526" s="39"/>
    </row>
    <row r="527" spans="4:4" ht="15.75" customHeight="1">
      <c r="D527" s="39"/>
    </row>
    <row r="528" spans="4:4" ht="15.75" customHeight="1">
      <c r="D528" s="39"/>
    </row>
    <row r="529" spans="4:4" ht="15.75" customHeight="1">
      <c r="D529" s="39"/>
    </row>
    <row r="530" spans="4:4" ht="15.75" customHeight="1">
      <c r="D530" s="39"/>
    </row>
    <row r="531" spans="4:4" ht="15.75" customHeight="1">
      <c r="D531" s="39"/>
    </row>
    <row r="532" spans="4:4" ht="15.75" customHeight="1">
      <c r="D532" s="39"/>
    </row>
    <row r="533" spans="4:4" ht="15.75" customHeight="1">
      <c r="D533" s="39"/>
    </row>
    <row r="534" spans="4:4" ht="15.75" customHeight="1">
      <c r="D534" s="39"/>
    </row>
    <row r="535" spans="4:4" ht="15.75" customHeight="1">
      <c r="D535" s="39"/>
    </row>
    <row r="536" spans="4:4" ht="15.75" customHeight="1">
      <c r="D536" s="39"/>
    </row>
    <row r="537" spans="4:4" ht="15.75" customHeight="1">
      <c r="D537" s="39"/>
    </row>
    <row r="538" spans="4:4" ht="15.75" customHeight="1">
      <c r="D538" s="39"/>
    </row>
    <row r="539" spans="4:4" ht="15.75" customHeight="1">
      <c r="D539" s="39"/>
    </row>
    <row r="540" spans="4:4" ht="15.75" customHeight="1">
      <c r="D540" s="39"/>
    </row>
    <row r="541" spans="4:4" ht="15.75" customHeight="1">
      <c r="D541" s="39"/>
    </row>
    <row r="542" spans="4:4" ht="15.75" customHeight="1">
      <c r="D542" s="39"/>
    </row>
    <row r="543" spans="4:4" ht="15.75" customHeight="1">
      <c r="D543" s="39"/>
    </row>
    <row r="544" spans="4:4" ht="15.75" customHeight="1">
      <c r="D544" s="39"/>
    </row>
    <row r="545" spans="4:4" ht="15.75" customHeight="1">
      <c r="D545" s="39"/>
    </row>
    <row r="546" spans="4:4" ht="15.75" customHeight="1">
      <c r="D546" s="39"/>
    </row>
    <row r="547" spans="4:4" ht="15.75" customHeight="1">
      <c r="D547" s="39"/>
    </row>
    <row r="548" spans="4:4" ht="15.75" customHeight="1">
      <c r="D548" s="39"/>
    </row>
    <row r="549" spans="4:4" ht="15.75" customHeight="1">
      <c r="D549" s="39"/>
    </row>
    <row r="550" spans="4:4" ht="15.75" customHeight="1">
      <c r="D550" s="39"/>
    </row>
    <row r="551" spans="4:4" ht="15.75" customHeight="1">
      <c r="D551" s="39"/>
    </row>
    <row r="552" spans="4:4" ht="15.75" customHeight="1">
      <c r="D552" s="39"/>
    </row>
    <row r="553" spans="4:4" ht="15.75" customHeight="1">
      <c r="D553" s="39"/>
    </row>
    <row r="554" spans="4:4" ht="15.75" customHeight="1">
      <c r="D554" s="39"/>
    </row>
    <row r="555" spans="4:4" ht="15.75" customHeight="1">
      <c r="D555" s="39"/>
    </row>
    <row r="556" spans="4:4" ht="15.75" customHeight="1">
      <c r="D556" s="39"/>
    </row>
    <row r="557" spans="4:4" ht="15.75" customHeight="1">
      <c r="D557" s="39"/>
    </row>
    <row r="558" spans="4:4" ht="15.75" customHeight="1">
      <c r="D558" s="39"/>
    </row>
    <row r="559" spans="4:4" ht="15.75" customHeight="1">
      <c r="D559" s="39"/>
    </row>
    <row r="560" spans="4:4" ht="15.75" customHeight="1">
      <c r="D560" s="39"/>
    </row>
    <row r="561" spans="4:4" ht="15.75" customHeight="1">
      <c r="D561" s="39"/>
    </row>
    <row r="562" spans="4:4" ht="15.75" customHeight="1">
      <c r="D562" s="39"/>
    </row>
    <row r="563" spans="4:4" ht="15.75" customHeight="1">
      <c r="D563" s="39"/>
    </row>
    <row r="564" spans="4:4" ht="15.75" customHeight="1">
      <c r="D564" s="39"/>
    </row>
    <row r="565" spans="4:4" ht="15.75" customHeight="1">
      <c r="D565" s="39"/>
    </row>
    <row r="566" spans="4:4" ht="15.75" customHeight="1">
      <c r="D566" s="39"/>
    </row>
    <row r="567" spans="4:4" ht="15.75" customHeight="1">
      <c r="D567" s="39"/>
    </row>
    <row r="568" spans="4:4" ht="15.75" customHeight="1">
      <c r="D568" s="39"/>
    </row>
    <row r="569" spans="4:4" ht="15.75" customHeight="1">
      <c r="D569" s="39"/>
    </row>
    <row r="570" spans="4:4" ht="15.75" customHeight="1">
      <c r="D570" s="39"/>
    </row>
    <row r="571" spans="4:4" ht="15.75" customHeight="1">
      <c r="D571" s="39"/>
    </row>
    <row r="572" spans="4:4" ht="15.75" customHeight="1">
      <c r="D572" s="39"/>
    </row>
    <row r="573" spans="4:4" ht="15.75" customHeight="1">
      <c r="D573" s="39"/>
    </row>
    <row r="574" spans="4:4" ht="15.75" customHeight="1">
      <c r="D574" s="39"/>
    </row>
    <row r="575" spans="4:4" ht="15.75" customHeight="1">
      <c r="D575" s="39"/>
    </row>
    <row r="576" spans="4:4" ht="15.75" customHeight="1">
      <c r="D576" s="39"/>
    </row>
    <row r="577" spans="4:4" ht="15.75" customHeight="1">
      <c r="D577" s="39"/>
    </row>
    <row r="578" spans="4:4" ht="15.75" customHeight="1">
      <c r="D578" s="39"/>
    </row>
    <row r="579" spans="4:4" ht="15.75" customHeight="1">
      <c r="D579" s="39"/>
    </row>
    <row r="580" spans="4:4" ht="15.75" customHeight="1">
      <c r="D580" s="39"/>
    </row>
    <row r="581" spans="4:4" ht="15.75" customHeight="1">
      <c r="D581" s="39"/>
    </row>
    <row r="582" spans="4:4" ht="15.75" customHeight="1">
      <c r="D582" s="39"/>
    </row>
    <row r="583" spans="4:4" ht="15.75" customHeight="1">
      <c r="D583" s="39"/>
    </row>
    <row r="584" spans="4:4" ht="15.75" customHeight="1">
      <c r="D584" s="39"/>
    </row>
    <row r="585" spans="4:4" ht="15.75" customHeight="1">
      <c r="D585" s="39"/>
    </row>
    <row r="586" spans="4:4" ht="15.75" customHeight="1">
      <c r="D586" s="39"/>
    </row>
    <row r="587" spans="4:4" ht="15.75" customHeight="1">
      <c r="D587" s="39"/>
    </row>
    <row r="588" spans="4:4" ht="15.75" customHeight="1">
      <c r="D588" s="39"/>
    </row>
    <row r="589" spans="4:4" ht="15.75" customHeight="1">
      <c r="D589" s="39"/>
    </row>
    <row r="590" spans="4:4" ht="15.75" customHeight="1">
      <c r="D590" s="39"/>
    </row>
    <row r="591" spans="4:4" ht="15.75" customHeight="1">
      <c r="D591" s="39"/>
    </row>
    <row r="592" spans="4:4" ht="15.75" customHeight="1">
      <c r="D592" s="39"/>
    </row>
    <row r="593" spans="4:4" ht="15.75" customHeight="1">
      <c r="D593" s="39"/>
    </row>
    <row r="594" spans="4:4" ht="15.75" customHeight="1">
      <c r="D594" s="39"/>
    </row>
    <row r="595" spans="4:4" ht="15.75" customHeight="1">
      <c r="D595" s="39"/>
    </row>
    <row r="596" spans="4:4" ht="15.75" customHeight="1">
      <c r="D596" s="39"/>
    </row>
    <row r="597" spans="4:4" ht="15.75" customHeight="1">
      <c r="D597" s="39"/>
    </row>
    <row r="598" spans="4:4" ht="15.75" customHeight="1">
      <c r="D598" s="39"/>
    </row>
    <row r="599" spans="4:4" ht="15.75" customHeight="1">
      <c r="D599" s="39"/>
    </row>
    <row r="600" spans="4:4" ht="15.75" customHeight="1">
      <c r="D600" s="39"/>
    </row>
    <row r="601" spans="4:4" ht="15.75" customHeight="1">
      <c r="D601" s="39"/>
    </row>
    <row r="602" spans="4:4" ht="15.75" customHeight="1">
      <c r="D602" s="39"/>
    </row>
    <row r="603" spans="4:4" ht="15.75" customHeight="1">
      <c r="D603" s="39"/>
    </row>
    <row r="604" spans="4:4" ht="15.75" customHeight="1">
      <c r="D604" s="39"/>
    </row>
    <row r="605" spans="4:4" ht="15.75" customHeight="1">
      <c r="D605" s="39"/>
    </row>
    <row r="606" spans="4:4" ht="15.75" customHeight="1">
      <c r="D606" s="39"/>
    </row>
    <row r="607" spans="4:4" ht="15.75" customHeight="1">
      <c r="D607" s="39"/>
    </row>
    <row r="608" spans="4:4" ht="15.75" customHeight="1">
      <c r="D608" s="39"/>
    </row>
    <row r="609" spans="4:4" ht="15.75" customHeight="1">
      <c r="D609" s="39"/>
    </row>
    <row r="610" spans="4:4" ht="15.75" customHeight="1">
      <c r="D610" s="39"/>
    </row>
    <row r="611" spans="4:4" ht="15.75" customHeight="1">
      <c r="D611" s="39"/>
    </row>
    <row r="612" spans="4:4" ht="15.75" customHeight="1">
      <c r="D612" s="39"/>
    </row>
    <row r="613" spans="4:4" ht="15.75" customHeight="1">
      <c r="D613" s="39"/>
    </row>
    <row r="614" spans="4:4" ht="15.75" customHeight="1">
      <c r="D614" s="39"/>
    </row>
    <row r="615" spans="4:4" ht="15.75" customHeight="1">
      <c r="D615" s="39"/>
    </row>
    <row r="616" spans="4:4" ht="15.75" customHeight="1">
      <c r="D616" s="39"/>
    </row>
    <row r="617" spans="4:4" ht="15.75" customHeight="1">
      <c r="D617" s="39"/>
    </row>
    <row r="618" spans="4:4" ht="15.75" customHeight="1">
      <c r="D618" s="39"/>
    </row>
    <row r="619" spans="4:4" ht="15.75" customHeight="1">
      <c r="D619" s="39"/>
    </row>
    <row r="620" spans="4:4" ht="15.75" customHeight="1">
      <c r="D620" s="39"/>
    </row>
    <row r="621" spans="4:4" ht="15.75" customHeight="1">
      <c r="D621" s="39"/>
    </row>
    <row r="622" spans="4:4" ht="15.75" customHeight="1">
      <c r="D622" s="39"/>
    </row>
    <row r="623" spans="4:4" ht="15.75" customHeight="1">
      <c r="D623" s="39"/>
    </row>
    <row r="624" spans="4:4" ht="15.75" customHeight="1">
      <c r="D624" s="39"/>
    </row>
    <row r="625" spans="4:4" ht="15.75" customHeight="1">
      <c r="D625" s="39"/>
    </row>
    <row r="626" spans="4:4" ht="15.75" customHeight="1">
      <c r="D626" s="39"/>
    </row>
    <row r="627" spans="4:4" ht="15.75" customHeight="1">
      <c r="D627" s="39"/>
    </row>
    <row r="628" spans="4:4" ht="15.75" customHeight="1">
      <c r="D628" s="39"/>
    </row>
    <row r="629" spans="4:4" ht="15.75" customHeight="1">
      <c r="D629" s="39"/>
    </row>
    <row r="630" spans="4:4" ht="15.75" customHeight="1">
      <c r="D630" s="39"/>
    </row>
    <row r="631" spans="4:4" ht="15.75" customHeight="1">
      <c r="D631" s="39"/>
    </row>
    <row r="632" spans="4:4" ht="15.75" customHeight="1">
      <c r="D632" s="39"/>
    </row>
    <row r="633" spans="4:4" ht="15.75" customHeight="1">
      <c r="D633" s="39"/>
    </row>
    <row r="634" spans="4:4" ht="15.75" customHeight="1">
      <c r="D634" s="39"/>
    </row>
    <row r="635" spans="4:4" ht="15.75" customHeight="1">
      <c r="D635" s="39"/>
    </row>
    <row r="636" spans="4:4" ht="15.75" customHeight="1">
      <c r="D636" s="39"/>
    </row>
    <row r="637" spans="4:4" ht="15.75" customHeight="1">
      <c r="D637" s="39"/>
    </row>
    <row r="638" spans="4:4" ht="15.75" customHeight="1">
      <c r="D638" s="39"/>
    </row>
    <row r="639" spans="4:4" ht="15.75" customHeight="1">
      <c r="D639" s="39"/>
    </row>
    <row r="640" spans="4:4" ht="15.75" customHeight="1">
      <c r="D640" s="39"/>
    </row>
    <row r="641" spans="4:4" ht="15.75" customHeight="1">
      <c r="D641" s="39"/>
    </row>
    <row r="642" spans="4:4" ht="15.75" customHeight="1">
      <c r="D642" s="39"/>
    </row>
    <row r="643" spans="4:4" ht="15.75" customHeight="1">
      <c r="D643" s="39"/>
    </row>
    <row r="644" spans="4:4" ht="15.75" customHeight="1">
      <c r="D644" s="39"/>
    </row>
    <row r="645" spans="4:4" ht="15.75" customHeight="1">
      <c r="D645" s="39"/>
    </row>
    <row r="646" spans="4:4" ht="15.75" customHeight="1">
      <c r="D646" s="39"/>
    </row>
    <row r="647" spans="4:4" ht="15.75" customHeight="1">
      <c r="D647" s="39"/>
    </row>
    <row r="648" spans="4:4" ht="15.75" customHeight="1">
      <c r="D648" s="39"/>
    </row>
    <row r="649" spans="4:4" ht="15.75" customHeight="1">
      <c r="D649" s="39"/>
    </row>
    <row r="650" spans="4:4" ht="15.75" customHeight="1">
      <c r="D650" s="39"/>
    </row>
    <row r="651" spans="4:4" ht="15.75" customHeight="1">
      <c r="D651" s="39"/>
    </row>
    <row r="652" spans="4:4" ht="15.75" customHeight="1">
      <c r="D652" s="39"/>
    </row>
    <row r="653" spans="4:4" ht="15.75" customHeight="1">
      <c r="D653" s="39"/>
    </row>
    <row r="654" spans="4:4" ht="15.75" customHeight="1">
      <c r="D654" s="39"/>
    </row>
    <row r="655" spans="4:4" ht="15.75" customHeight="1">
      <c r="D655" s="39"/>
    </row>
    <row r="656" spans="4:4" ht="15.75" customHeight="1">
      <c r="D656" s="39"/>
    </row>
    <row r="657" spans="4:4" ht="15.75" customHeight="1">
      <c r="D657" s="39"/>
    </row>
    <row r="658" spans="4:4" ht="15.75" customHeight="1">
      <c r="D658" s="39"/>
    </row>
    <row r="659" spans="4:4" ht="15.75" customHeight="1">
      <c r="D659" s="39"/>
    </row>
    <row r="660" spans="4:4" ht="15.75" customHeight="1">
      <c r="D660" s="39"/>
    </row>
    <row r="661" spans="4:4" ht="15.75" customHeight="1">
      <c r="D661" s="39"/>
    </row>
    <row r="662" spans="4:4" ht="15.75" customHeight="1">
      <c r="D662" s="39"/>
    </row>
    <row r="663" spans="4:4" ht="15.75" customHeight="1">
      <c r="D663" s="39"/>
    </row>
    <row r="664" spans="4:4" ht="15.75" customHeight="1">
      <c r="D664" s="39"/>
    </row>
    <row r="665" spans="4:4" ht="15.75" customHeight="1">
      <c r="D665" s="39"/>
    </row>
    <row r="666" spans="4:4" ht="15.75" customHeight="1">
      <c r="D666" s="39"/>
    </row>
    <row r="667" spans="4:4" ht="15.75" customHeight="1">
      <c r="D667" s="39"/>
    </row>
    <row r="668" spans="4:4" ht="15.75" customHeight="1">
      <c r="D668" s="39"/>
    </row>
    <row r="669" spans="4:4" ht="15.75" customHeight="1">
      <c r="D669" s="39"/>
    </row>
    <row r="670" spans="4:4" ht="15.75" customHeight="1">
      <c r="D670" s="39"/>
    </row>
    <row r="671" spans="4:4" ht="15.75" customHeight="1">
      <c r="D671" s="39"/>
    </row>
    <row r="672" spans="4:4" ht="15.75" customHeight="1">
      <c r="D672" s="39"/>
    </row>
    <row r="673" spans="4:4" ht="15.75" customHeight="1">
      <c r="D673" s="39"/>
    </row>
    <row r="674" spans="4:4" ht="15.75" customHeight="1">
      <c r="D674" s="39"/>
    </row>
    <row r="675" spans="4:4" ht="15.75" customHeight="1">
      <c r="D675" s="39"/>
    </row>
    <row r="676" spans="4:4" ht="15.75" customHeight="1">
      <c r="D676" s="39"/>
    </row>
    <row r="677" spans="4:4" ht="15.75" customHeight="1">
      <c r="D677" s="39"/>
    </row>
    <row r="678" spans="4:4" ht="15.75" customHeight="1">
      <c r="D678" s="39"/>
    </row>
    <row r="679" spans="4:4" ht="15.75" customHeight="1">
      <c r="D679" s="39"/>
    </row>
    <row r="680" spans="4:4" ht="15.75" customHeight="1">
      <c r="D680" s="39"/>
    </row>
    <row r="681" spans="4:4" ht="15.75" customHeight="1">
      <c r="D681" s="39"/>
    </row>
    <row r="682" spans="4:4" ht="15.75" customHeight="1">
      <c r="D682" s="39"/>
    </row>
    <row r="683" spans="4:4" ht="15.75" customHeight="1">
      <c r="D683" s="39"/>
    </row>
    <row r="684" spans="4:4" ht="15.75" customHeight="1">
      <c r="D684" s="39"/>
    </row>
    <row r="685" spans="4:4" ht="15.75" customHeight="1">
      <c r="D685" s="39"/>
    </row>
    <row r="686" spans="4:4" ht="15.75" customHeight="1">
      <c r="D686" s="39"/>
    </row>
    <row r="687" spans="4:4" ht="15.75" customHeight="1">
      <c r="D687" s="39"/>
    </row>
    <row r="688" spans="4:4" ht="15.75" customHeight="1">
      <c r="D688" s="39"/>
    </row>
    <row r="689" spans="4:4" ht="15.75" customHeight="1">
      <c r="D689" s="39"/>
    </row>
    <row r="690" spans="4:4" ht="15.75" customHeight="1">
      <c r="D690" s="39"/>
    </row>
    <row r="691" spans="4:4" ht="15.75" customHeight="1">
      <c r="D691" s="39"/>
    </row>
    <row r="692" spans="4:4" ht="15.75" customHeight="1">
      <c r="D692" s="39"/>
    </row>
    <row r="693" spans="4:4" ht="15.75" customHeight="1">
      <c r="D693" s="39"/>
    </row>
    <row r="694" spans="4:4" ht="15.75" customHeight="1">
      <c r="D694" s="39"/>
    </row>
    <row r="695" spans="4:4" ht="15.75" customHeight="1">
      <c r="D695" s="39"/>
    </row>
    <row r="696" spans="4:4" ht="15.75" customHeight="1">
      <c r="D696" s="39"/>
    </row>
    <row r="697" spans="4:4" ht="15.75" customHeight="1">
      <c r="D697" s="39"/>
    </row>
    <row r="698" spans="4:4" ht="15.75" customHeight="1">
      <c r="D698" s="39"/>
    </row>
    <row r="699" spans="4:4" ht="15.75" customHeight="1">
      <c r="D699" s="39"/>
    </row>
    <row r="700" spans="4:4" ht="15.75" customHeight="1">
      <c r="D700" s="39"/>
    </row>
    <row r="701" spans="4:4" ht="15.75" customHeight="1">
      <c r="D701" s="39"/>
    </row>
    <row r="702" spans="4:4" ht="15.75" customHeight="1">
      <c r="D702" s="39"/>
    </row>
    <row r="703" spans="4:4" ht="15.75" customHeight="1">
      <c r="D703" s="39"/>
    </row>
    <row r="704" spans="4:4" ht="15.75" customHeight="1">
      <c r="D704" s="39"/>
    </row>
    <row r="705" spans="4:4" ht="15.75" customHeight="1">
      <c r="D705" s="39"/>
    </row>
    <row r="706" spans="4:4" ht="15.75" customHeight="1">
      <c r="D706" s="39"/>
    </row>
    <row r="707" spans="4:4" ht="15.75" customHeight="1">
      <c r="D707" s="39"/>
    </row>
    <row r="708" spans="4:4" ht="15.75" customHeight="1">
      <c r="D708" s="39"/>
    </row>
    <row r="709" spans="4:4" ht="15.75" customHeight="1">
      <c r="D709" s="39"/>
    </row>
    <row r="710" spans="4:4" ht="15.75" customHeight="1">
      <c r="D710" s="39"/>
    </row>
    <row r="711" spans="4:4" ht="15.75" customHeight="1">
      <c r="D711" s="39"/>
    </row>
    <row r="712" spans="4:4" ht="15.75" customHeight="1">
      <c r="D712" s="39"/>
    </row>
    <row r="713" spans="4:4" ht="15.75" customHeight="1">
      <c r="D713" s="39"/>
    </row>
    <row r="714" spans="4:4" ht="15.75" customHeight="1">
      <c r="D714" s="39"/>
    </row>
    <row r="715" spans="4:4" ht="15.75" customHeight="1">
      <c r="D715" s="39"/>
    </row>
    <row r="716" spans="4:4" ht="15.75" customHeight="1">
      <c r="D716" s="39"/>
    </row>
    <row r="717" spans="4:4" ht="15.75" customHeight="1">
      <c r="D717" s="39"/>
    </row>
    <row r="718" spans="4:4" ht="15.75" customHeight="1">
      <c r="D718" s="39"/>
    </row>
    <row r="719" spans="4:4" ht="15.75" customHeight="1">
      <c r="D719" s="39"/>
    </row>
    <row r="720" spans="4:4" ht="15.75" customHeight="1">
      <c r="D720" s="39"/>
    </row>
    <row r="721" spans="4:4" ht="15.75" customHeight="1">
      <c r="D721" s="39"/>
    </row>
    <row r="722" spans="4:4" ht="15.75" customHeight="1">
      <c r="D722" s="39"/>
    </row>
    <row r="723" spans="4:4" ht="15.75" customHeight="1">
      <c r="D723" s="39"/>
    </row>
    <row r="724" spans="4:4" ht="15.75" customHeight="1">
      <c r="D724" s="39"/>
    </row>
    <row r="725" spans="4:4" ht="15.75" customHeight="1">
      <c r="D725" s="39"/>
    </row>
    <row r="726" spans="4:4" ht="15.75" customHeight="1">
      <c r="D726" s="39"/>
    </row>
    <row r="727" spans="4:4" ht="15.75" customHeight="1">
      <c r="D727" s="39"/>
    </row>
    <row r="728" spans="4:4" ht="15.75" customHeight="1">
      <c r="D728" s="39"/>
    </row>
    <row r="729" spans="4:4" ht="15.75" customHeight="1">
      <c r="D729" s="39"/>
    </row>
    <row r="730" spans="4:4" ht="15.75" customHeight="1">
      <c r="D730" s="39"/>
    </row>
    <row r="731" spans="4:4" ht="15.75" customHeight="1">
      <c r="D731" s="39"/>
    </row>
    <row r="732" spans="4:4" ht="15.75" customHeight="1">
      <c r="D732" s="39"/>
    </row>
    <row r="733" spans="4:4" ht="15.75" customHeight="1">
      <c r="D733" s="39"/>
    </row>
    <row r="734" spans="4:4" ht="15.75" customHeight="1">
      <c r="D734" s="39"/>
    </row>
    <row r="735" spans="4:4" ht="15.75" customHeight="1">
      <c r="D735" s="39"/>
    </row>
    <row r="736" spans="4:4" ht="15.75" customHeight="1">
      <c r="D736" s="39"/>
    </row>
    <row r="737" spans="4:4" ht="15.75" customHeight="1">
      <c r="D737" s="39"/>
    </row>
    <row r="738" spans="4:4" ht="15.75" customHeight="1">
      <c r="D738" s="39"/>
    </row>
    <row r="739" spans="4:4" ht="15.75" customHeight="1">
      <c r="D739" s="39"/>
    </row>
    <row r="740" spans="4:4" ht="15.75" customHeight="1">
      <c r="D740" s="39"/>
    </row>
    <row r="741" spans="4:4" ht="15.75" customHeight="1">
      <c r="D741" s="39"/>
    </row>
    <row r="742" spans="4:4" ht="15.75" customHeight="1">
      <c r="D742" s="39"/>
    </row>
    <row r="743" spans="4:4" ht="15.75" customHeight="1">
      <c r="D743" s="39"/>
    </row>
    <row r="744" spans="4:4" ht="15.75" customHeight="1">
      <c r="D744" s="39"/>
    </row>
    <row r="745" spans="4:4" ht="15.75" customHeight="1">
      <c r="D745" s="39"/>
    </row>
    <row r="746" spans="4:4" ht="15.75" customHeight="1">
      <c r="D746" s="39"/>
    </row>
    <row r="747" spans="4:4" ht="15.75" customHeight="1">
      <c r="D747" s="39"/>
    </row>
    <row r="748" spans="4:4" ht="15.75" customHeight="1">
      <c r="D748" s="39"/>
    </row>
    <row r="749" spans="4:4" ht="15.75" customHeight="1">
      <c r="D749" s="39"/>
    </row>
    <row r="750" spans="4:4" ht="15.75" customHeight="1">
      <c r="D750" s="39"/>
    </row>
    <row r="751" spans="4:4" ht="15.75" customHeight="1">
      <c r="D751" s="39"/>
    </row>
    <row r="752" spans="4:4" ht="15.75" customHeight="1">
      <c r="D752" s="39"/>
    </row>
    <row r="753" spans="4:4" ht="15.75" customHeight="1">
      <c r="D753" s="39"/>
    </row>
    <row r="754" spans="4:4" ht="15.75" customHeight="1">
      <c r="D754" s="39"/>
    </row>
    <row r="755" spans="4:4" ht="15.75" customHeight="1">
      <c r="D755" s="39"/>
    </row>
    <row r="756" spans="4:4" ht="15.75" customHeight="1">
      <c r="D756" s="39"/>
    </row>
    <row r="757" spans="4:4" ht="15.75" customHeight="1">
      <c r="D757" s="39"/>
    </row>
    <row r="758" spans="4:4" ht="15.75" customHeight="1">
      <c r="D758" s="39"/>
    </row>
    <row r="759" spans="4:4" ht="15.75" customHeight="1">
      <c r="D759" s="39"/>
    </row>
    <row r="760" spans="4:4" ht="15.75" customHeight="1">
      <c r="D760" s="39"/>
    </row>
    <row r="761" spans="4:4" ht="15.75" customHeight="1">
      <c r="D761" s="39"/>
    </row>
    <row r="762" spans="4:4" ht="15.75" customHeight="1">
      <c r="D762" s="39"/>
    </row>
    <row r="763" spans="4:4" ht="15.75" customHeight="1">
      <c r="D763" s="39"/>
    </row>
    <row r="764" spans="4:4" ht="15.75" customHeight="1">
      <c r="D764" s="39"/>
    </row>
    <row r="765" spans="4:4" ht="15.75" customHeight="1">
      <c r="D765" s="39"/>
    </row>
    <row r="766" spans="4:4" ht="15.75" customHeight="1">
      <c r="D766" s="39"/>
    </row>
    <row r="767" spans="4:4" ht="15.75" customHeight="1">
      <c r="D767" s="39"/>
    </row>
    <row r="768" spans="4:4" ht="15.75" customHeight="1">
      <c r="D768" s="39"/>
    </row>
    <row r="769" spans="4:4" ht="15.75" customHeight="1">
      <c r="D769" s="39"/>
    </row>
    <row r="770" spans="4:4" ht="15.75" customHeight="1">
      <c r="D770" s="39"/>
    </row>
    <row r="771" spans="4:4" ht="15.75" customHeight="1">
      <c r="D771" s="39"/>
    </row>
    <row r="772" spans="4:4" ht="15.75" customHeight="1">
      <c r="D772" s="39"/>
    </row>
    <row r="773" spans="4:4" ht="15.75" customHeight="1">
      <c r="D773" s="39"/>
    </row>
    <row r="774" spans="4:4" ht="15.75" customHeight="1">
      <c r="D774" s="39"/>
    </row>
    <row r="775" spans="4:4" ht="15.75" customHeight="1">
      <c r="D775" s="39"/>
    </row>
    <row r="776" spans="4:4" ht="15.75" customHeight="1">
      <c r="D776" s="39"/>
    </row>
    <row r="777" spans="4:4" ht="15.75" customHeight="1">
      <c r="D777" s="39"/>
    </row>
    <row r="778" spans="4:4" ht="15.75" customHeight="1">
      <c r="D778" s="39"/>
    </row>
    <row r="779" spans="4:4" ht="15.75" customHeight="1">
      <c r="D779" s="39"/>
    </row>
    <row r="780" spans="4:4" ht="15.75" customHeight="1">
      <c r="D780" s="39"/>
    </row>
    <row r="781" spans="4:4" ht="15.75" customHeight="1">
      <c r="D781" s="39"/>
    </row>
    <row r="782" spans="4:4" ht="15.75" customHeight="1">
      <c r="D782" s="39"/>
    </row>
    <row r="783" spans="4:4" ht="15.75" customHeight="1">
      <c r="D783" s="39"/>
    </row>
    <row r="784" spans="4:4" ht="15.75" customHeight="1">
      <c r="D784" s="39"/>
    </row>
    <row r="785" spans="4:4" ht="15.75" customHeight="1">
      <c r="D785" s="39"/>
    </row>
    <row r="786" spans="4:4" ht="15.75" customHeight="1">
      <c r="D786" s="39"/>
    </row>
    <row r="787" spans="4:4" ht="15.75" customHeight="1">
      <c r="D787" s="39"/>
    </row>
    <row r="788" spans="4:4" ht="15.75" customHeight="1">
      <c r="D788" s="39"/>
    </row>
    <row r="789" spans="4:4" ht="15.75" customHeight="1">
      <c r="D789" s="39"/>
    </row>
    <row r="790" spans="4:4" ht="15.75" customHeight="1">
      <c r="D790" s="39"/>
    </row>
    <row r="791" spans="4:4" ht="15.75" customHeight="1">
      <c r="D791" s="39"/>
    </row>
    <row r="792" spans="4:4" ht="15.75" customHeight="1">
      <c r="D792" s="39"/>
    </row>
    <row r="793" spans="4:4" ht="15.75" customHeight="1">
      <c r="D793" s="39"/>
    </row>
    <row r="794" spans="4:4" ht="15.75" customHeight="1">
      <c r="D794" s="39"/>
    </row>
    <row r="795" spans="4:4" ht="15.75" customHeight="1">
      <c r="D795" s="39"/>
    </row>
    <row r="796" spans="4:4" ht="15.75" customHeight="1">
      <c r="D796" s="39"/>
    </row>
    <row r="797" spans="4:4" ht="15.75" customHeight="1">
      <c r="D797" s="39"/>
    </row>
    <row r="798" spans="4:4" ht="15.75" customHeight="1">
      <c r="D798" s="39"/>
    </row>
    <row r="799" spans="4:4" ht="15.75" customHeight="1">
      <c r="D799" s="39"/>
    </row>
    <row r="800" spans="4:4" ht="15.75" customHeight="1">
      <c r="D800" s="39"/>
    </row>
    <row r="801" spans="4:4" ht="15.75" customHeight="1">
      <c r="D801" s="39"/>
    </row>
    <row r="802" spans="4:4" ht="15.75" customHeight="1">
      <c r="D802" s="39"/>
    </row>
    <row r="803" spans="4:4" ht="15.75" customHeight="1">
      <c r="D803" s="39"/>
    </row>
    <row r="804" spans="4:4" ht="15.75" customHeight="1">
      <c r="D804" s="39"/>
    </row>
    <row r="805" spans="4:4" ht="15.75" customHeight="1">
      <c r="D805" s="39"/>
    </row>
    <row r="806" spans="4:4" ht="15.75" customHeight="1">
      <c r="D806" s="39"/>
    </row>
    <row r="807" spans="4:4" ht="15.75" customHeight="1">
      <c r="D807" s="39"/>
    </row>
    <row r="808" spans="4:4" ht="15.75" customHeight="1">
      <c r="D808" s="39"/>
    </row>
    <row r="809" spans="4:4" ht="15.75" customHeight="1">
      <c r="D809" s="39"/>
    </row>
    <row r="810" spans="4:4" ht="15.75" customHeight="1">
      <c r="D810" s="39"/>
    </row>
    <row r="811" spans="4:4" ht="15.75" customHeight="1">
      <c r="D811" s="39"/>
    </row>
    <row r="812" spans="4:4" ht="15.75" customHeight="1">
      <c r="D812" s="39"/>
    </row>
    <row r="813" spans="4:4" ht="15.75" customHeight="1">
      <c r="D813" s="39"/>
    </row>
    <row r="814" spans="4:4" ht="15.75" customHeight="1">
      <c r="D814" s="39"/>
    </row>
    <row r="815" spans="4:4" ht="15.75" customHeight="1">
      <c r="D815" s="39"/>
    </row>
    <row r="816" spans="4:4" ht="15.75" customHeight="1">
      <c r="D816" s="39"/>
    </row>
    <row r="817" spans="4:4" ht="15.75" customHeight="1">
      <c r="D817" s="39"/>
    </row>
    <row r="818" spans="4:4" ht="15.75" customHeight="1">
      <c r="D818" s="39"/>
    </row>
    <row r="819" spans="4:4" ht="15.75" customHeight="1">
      <c r="D819" s="39"/>
    </row>
    <row r="820" spans="4:4" ht="15.75" customHeight="1">
      <c r="D820" s="39"/>
    </row>
    <row r="821" spans="4:4" ht="15.75" customHeight="1">
      <c r="D821" s="39"/>
    </row>
    <row r="822" spans="4:4" ht="15.75" customHeight="1">
      <c r="D822" s="39"/>
    </row>
    <row r="823" spans="4:4" ht="15.75" customHeight="1">
      <c r="D823" s="39"/>
    </row>
    <row r="824" spans="4:4" ht="15.75" customHeight="1">
      <c r="D824" s="39"/>
    </row>
    <row r="825" spans="4:4" ht="15.75" customHeight="1">
      <c r="D825" s="39"/>
    </row>
    <row r="826" spans="4:4" ht="15.75" customHeight="1">
      <c r="D826" s="39"/>
    </row>
    <row r="827" spans="4:4" ht="15.75" customHeight="1">
      <c r="D827" s="39"/>
    </row>
    <row r="828" spans="4:4" ht="15.75" customHeight="1">
      <c r="D828" s="39"/>
    </row>
    <row r="829" spans="4:4" ht="15.75" customHeight="1">
      <c r="D829" s="39"/>
    </row>
    <row r="830" spans="4:4" ht="15.75" customHeight="1">
      <c r="D830" s="39"/>
    </row>
    <row r="831" spans="4:4" ht="15.75" customHeight="1">
      <c r="D831" s="39"/>
    </row>
    <row r="832" spans="4:4" ht="15.75" customHeight="1">
      <c r="D832" s="39"/>
    </row>
    <row r="833" spans="4:4" ht="15.75" customHeight="1">
      <c r="D833" s="39"/>
    </row>
    <row r="834" spans="4:4" ht="15.75" customHeight="1">
      <c r="D834" s="39"/>
    </row>
    <row r="835" spans="4:4" ht="15.75" customHeight="1">
      <c r="D835" s="39"/>
    </row>
    <row r="836" spans="4:4" ht="15.75" customHeight="1">
      <c r="D836" s="39"/>
    </row>
    <row r="837" spans="4:4" ht="15.75" customHeight="1">
      <c r="D837" s="39"/>
    </row>
    <row r="838" spans="4:4" ht="15.75" customHeight="1">
      <c r="D838" s="39"/>
    </row>
    <row r="839" spans="4:4" ht="15.75" customHeight="1">
      <c r="D839" s="39"/>
    </row>
    <row r="840" spans="4:4" ht="15.75" customHeight="1">
      <c r="D840" s="39"/>
    </row>
    <row r="841" spans="4:4" ht="15.75" customHeight="1">
      <c r="D841" s="39"/>
    </row>
    <row r="842" spans="4:4" ht="15.75" customHeight="1">
      <c r="D842" s="39"/>
    </row>
    <row r="843" spans="4:4" ht="15.75" customHeight="1">
      <c r="D843" s="39"/>
    </row>
    <row r="844" spans="4:4" ht="15.75" customHeight="1">
      <c r="D844" s="39"/>
    </row>
    <row r="845" spans="4:4" ht="15.75" customHeight="1">
      <c r="D845" s="39"/>
    </row>
    <row r="846" spans="4:4" ht="15.75" customHeight="1">
      <c r="D846" s="39"/>
    </row>
    <row r="847" spans="4:4" ht="15.75" customHeight="1">
      <c r="D847" s="39"/>
    </row>
    <row r="848" spans="4:4" ht="15.75" customHeight="1">
      <c r="D848" s="39"/>
    </row>
    <row r="849" spans="4:4" ht="15.75" customHeight="1">
      <c r="D849" s="39"/>
    </row>
    <row r="850" spans="4:4" ht="15.75" customHeight="1">
      <c r="D850" s="39"/>
    </row>
    <row r="851" spans="4:4" ht="15.75" customHeight="1">
      <c r="D851" s="39"/>
    </row>
    <row r="852" spans="4:4" ht="15.75" customHeight="1">
      <c r="D852" s="39"/>
    </row>
    <row r="853" spans="4:4" ht="15.75" customHeight="1">
      <c r="D853" s="39"/>
    </row>
    <row r="854" spans="4:4" ht="15.75" customHeight="1">
      <c r="D854" s="39"/>
    </row>
    <row r="855" spans="4:4" ht="15.75" customHeight="1">
      <c r="D855" s="39"/>
    </row>
    <row r="856" spans="4:4" ht="15.75" customHeight="1">
      <c r="D856" s="39"/>
    </row>
    <row r="857" spans="4:4" ht="15.75" customHeight="1">
      <c r="D857" s="39"/>
    </row>
    <row r="858" spans="4:4" ht="15.75" customHeight="1">
      <c r="D858" s="39"/>
    </row>
    <row r="859" spans="4:4" ht="15.75" customHeight="1">
      <c r="D859" s="39"/>
    </row>
    <row r="860" spans="4:4" ht="15.75" customHeight="1">
      <c r="D860" s="39"/>
    </row>
    <row r="861" spans="4:4" ht="15.75" customHeight="1">
      <c r="D861" s="39"/>
    </row>
    <row r="862" spans="4:4" ht="15.75" customHeight="1">
      <c r="D862" s="39"/>
    </row>
    <row r="863" spans="4:4" ht="15.75" customHeight="1">
      <c r="D863" s="39"/>
    </row>
    <row r="864" spans="4:4" ht="15.75" customHeight="1">
      <c r="D864" s="39"/>
    </row>
    <row r="865" spans="4:4" ht="15.75" customHeight="1">
      <c r="D865" s="39"/>
    </row>
    <row r="866" spans="4:4" ht="15.75" customHeight="1">
      <c r="D866" s="39"/>
    </row>
    <row r="867" spans="4:4" ht="15.75" customHeight="1">
      <c r="D867" s="39"/>
    </row>
    <row r="868" spans="4:4" ht="15.75" customHeight="1">
      <c r="D868" s="39"/>
    </row>
    <row r="869" spans="4:4" ht="15.75" customHeight="1">
      <c r="D869" s="39"/>
    </row>
    <row r="870" spans="4:4" ht="15.75" customHeight="1">
      <c r="D870" s="39"/>
    </row>
    <row r="871" spans="4:4" ht="15.75" customHeight="1">
      <c r="D871" s="39"/>
    </row>
    <row r="872" spans="4:4" ht="15.75" customHeight="1">
      <c r="D872" s="39"/>
    </row>
    <row r="873" spans="4:4" ht="15.75" customHeight="1">
      <c r="D873" s="39"/>
    </row>
    <row r="874" spans="4:4" ht="15.75" customHeight="1">
      <c r="D874" s="39"/>
    </row>
    <row r="875" spans="4:4" ht="15.75" customHeight="1">
      <c r="D875" s="39"/>
    </row>
    <row r="876" spans="4:4" ht="15.75" customHeight="1">
      <c r="D876" s="39"/>
    </row>
    <row r="877" spans="4:4" ht="15.75" customHeight="1">
      <c r="D877" s="39"/>
    </row>
    <row r="878" spans="4:4" ht="15.75" customHeight="1">
      <c r="D878" s="39"/>
    </row>
    <row r="879" spans="4:4" ht="15.75" customHeight="1">
      <c r="D879" s="39"/>
    </row>
    <row r="880" spans="4:4" ht="15.75" customHeight="1">
      <c r="D880" s="39"/>
    </row>
    <row r="881" spans="4:4" ht="15.75" customHeight="1">
      <c r="D881" s="39"/>
    </row>
    <row r="882" spans="4:4" ht="15.75" customHeight="1">
      <c r="D882" s="39"/>
    </row>
    <row r="883" spans="4:4" ht="15.75" customHeight="1">
      <c r="D883" s="39"/>
    </row>
    <row r="884" spans="4:4" ht="15.75" customHeight="1">
      <c r="D884" s="39"/>
    </row>
    <row r="885" spans="4:4" ht="15.75" customHeight="1">
      <c r="D885" s="39"/>
    </row>
    <row r="886" spans="4:4" ht="15.75" customHeight="1">
      <c r="D886" s="39"/>
    </row>
    <row r="887" spans="4:4" ht="15.75" customHeight="1">
      <c r="D887" s="39"/>
    </row>
    <row r="888" spans="4:4" ht="15.75" customHeight="1">
      <c r="D888" s="39"/>
    </row>
    <row r="889" spans="4:4" ht="15.75" customHeight="1">
      <c r="D889" s="39"/>
    </row>
    <row r="890" spans="4:4" ht="15.75" customHeight="1">
      <c r="D890" s="39"/>
    </row>
    <row r="891" spans="4:4" ht="15.75" customHeight="1">
      <c r="D891" s="39"/>
    </row>
    <row r="892" spans="4:4" ht="15.75" customHeight="1">
      <c r="D892" s="39"/>
    </row>
    <row r="893" spans="4:4" ht="15.75" customHeight="1">
      <c r="D893" s="39"/>
    </row>
    <row r="894" spans="4:4" ht="15.75" customHeight="1">
      <c r="D894" s="39"/>
    </row>
    <row r="895" spans="4:4" ht="15.75" customHeight="1">
      <c r="D895" s="39"/>
    </row>
    <row r="896" spans="4:4" ht="15.75" customHeight="1">
      <c r="D896" s="39"/>
    </row>
    <row r="897" spans="4:4" ht="15.75" customHeight="1">
      <c r="D897" s="39"/>
    </row>
    <row r="898" spans="4:4" ht="15.75" customHeight="1">
      <c r="D898" s="39"/>
    </row>
    <row r="899" spans="4:4" ht="15.75" customHeight="1">
      <c r="D899" s="39"/>
    </row>
    <row r="900" spans="4:4" ht="15.75" customHeight="1">
      <c r="D900" s="39"/>
    </row>
    <row r="901" spans="4:4" ht="15.75" customHeight="1">
      <c r="D901" s="39"/>
    </row>
    <row r="902" spans="4:4" ht="15.75" customHeight="1">
      <c r="D902" s="39"/>
    </row>
    <row r="903" spans="4:4" ht="15.75" customHeight="1">
      <c r="D903" s="39"/>
    </row>
    <row r="904" spans="4:4" ht="15.75" customHeight="1">
      <c r="D904" s="39"/>
    </row>
    <row r="905" spans="4:4" ht="15.75" customHeight="1">
      <c r="D905" s="39"/>
    </row>
    <row r="906" spans="4:4" ht="15.75" customHeight="1">
      <c r="D906" s="39"/>
    </row>
    <row r="907" spans="4:4" ht="15.75" customHeight="1">
      <c r="D907" s="39"/>
    </row>
    <row r="908" spans="4:4" ht="15.75" customHeight="1">
      <c r="D908" s="39"/>
    </row>
    <row r="909" spans="4:4" ht="15.75" customHeight="1">
      <c r="D909" s="39"/>
    </row>
    <row r="910" spans="4:4" ht="15.75" customHeight="1">
      <c r="D910" s="39"/>
    </row>
    <row r="911" spans="4:4" ht="15.75" customHeight="1">
      <c r="D911" s="39"/>
    </row>
    <row r="912" spans="4:4" ht="15.75" customHeight="1">
      <c r="D912" s="39"/>
    </row>
    <row r="913" spans="4:4" ht="15.75" customHeight="1">
      <c r="D913" s="39"/>
    </row>
    <row r="914" spans="4:4" ht="15.75" customHeight="1">
      <c r="D914" s="39"/>
    </row>
    <row r="915" spans="4:4" ht="15.75" customHeight="1">
      <c r="D915" s="39"/>
    </row>
    <row r="916" spans="4:4" ht="15.75" customHeight="1">
      <c r="D916" s="39"/>
    </row>
    <row r="917" spans="4:4" ht="15.75" customHeight="1">
      <c r="D917" s="39"/>
    </row>
    <row r="918" spans="4:4" ht="15.75" customHeight="1">
      <c r="D918" s="39"/>
    </row>
    <row r="919" spans="4:4" ht="15.75" customHeight="1">
      <c r="D919" s="39"/>
    </row>
    <row r="920" spans="4:4" ht="15.75" customHeight="1">
      <c r="D920" s="39"/>
    </row>
    <row r="921" spans="4:4" ht="15.75" customHeight="1">
      <c r="D921" s="39"/>
    </row>
    <row r="922" spans="4:4" ht="15.75" customHeight="1">
      <c r="D922" s="39"/>
    </row>
    <row r="923" spans="4:4" ht="15.75" customHeight="1">
      <c r="D923" s="39"/>
    </row>
    <row r="924" spans="4:4" ht="15.75" customHeight="1">
      <c r="D924" s="39"/>
    </row>
    <row r="925" spans="4:4" ht="15.75" customHeight="1">
      <c r="D925" s="39"/>
    </row>
    <row r="926" spans="4:4" ht="15.75" customHeight="1">
      <c r="D926" s="39"/>
    </row>
    <row r="927" spans="4:4" ht="15.75" customHeight="1">
      <c r="D927" s="39"/>
    </row>
    <row r="928" spans="4:4" ht="15.75" customHeight="1">
      <c r="D928" s="39"/>
    </row>
    <row r="929" spans="4:4" ht="15.75" customHeight="1">
      <c r="D929" s="39"/>
    </row>
    <row r="930" spans="4:4" ht="15.75" customHeight="1">
      <c r="D930" s="39"/>
    </row>
    <row r="931" spans="4:4" ht="15.75" customHeight="1">
      <c r="D931" s="39"/>
    </row>
    <row r="932" spans="4:4" ht="15.75" customHeight="1">
      <c r="D932" s="39"/>
    </row>
    <row r="933" spans="4:4" ht="15.75" customHeight="1">
      <c r="D933" s="39"/>
    </row>
    <row r="934" spans="4:4" ht="15.75" customHeight="1">
      <c r="D934" s="39"/>
    </row>
    <row r="935" spans="4:4" ht="15.75" customHeight="1">
      <c r="D935" s="39"/>
    </row>
    <row r="936" spans="4:4" ht="15.75" customHeight="1">
      <c r="D936" s="39"/>
    </row>
    <row r="937" spans="4:4" ht="15.75" customHeight="1">
      <c r="D937" s="39"/>
    </row>
    <row r="938" spans="4:4" ht="15.75" customHeight="1">
      <c r="D938" s="39"/>
    </row>
    <row r="939" spans="4:4" ht="15.75" customHeight="1">
      <c r="D939" s="39"/>
    </row>
    <row r="940" spans="4:4" ht="15.75" customHeight="1">
      <c r="D940" s="39"/>
    </row>
    <row r="941" spans="4:4" ht="15.75" customHeight="1">
      <c r="D941" s="39"/>
    </row>
    <row r="942" spans="4:4" ht="15.75" customHeight="1">
      <c r="D942" s="39"/>
    </row>
    <row r="943" spans="4:4" ht="15.75" customHeight="1">
      <c r="D943" s="39"/>
    </row>
    <row r="944" spans="4:4" ht="15.75" customHeight="1">
      <c r="D944" s="39"/>
    </row>
    <row r="945" spans="4:4" ht="15.75" customHeight="1">
      <c r="D945" s="39"/>
    </row>
    <row r="946" spans="4:4" ht="15.75" customHeight="1">
      <c r="D946" s="39"/>
    </row>
    <row r="947" spans="4:4" ht="15.75" customHeight="1">
      <c r="D947" s="39"/>
    </row>
    <row r="948" spans="4:4" ht="15.75" customHeight="1">
      <c r="D948" s="39"/>
    </row>
    <row r="949" spans="4:4" ht="15.75" customHeight="1">
      <c r="D949" s="39"/>
    </row>
    <row r="950" spans="4:4" ht="15.75" customHeight="1">
      <c r="D950" s="39"/>
    </row>
    <row r="951" spans="4:4" ht="15.75" customHeight="1">
      <c r="D951" s="39"/>
    </row>
    <row r="952" spans="4:4" ht="15.75" customHeight="1">
      <c r="D952" s="39"/>
    </row>
    <row r="953" spans="4:4" ht="15.75" customHeight="1">
      <c r="D953" s="39"/>
    </row>
    <row r="954" spans="4:4" ht="15.75" customHeight="1">
      <c r="D954" s="39"/>
    </row>
    <row r="955" spans="4:4" ht="15.75" customHeight="1">
      <c r="D955" s="39"/>
    </row>
    <row r="956" spans="4:4" ht="15.75" customHeight="1">
      <c r="D956" s="39"/>
    </row>
    <row r="957" spans="4:4" ht="15.75" customHeight="1">
      <c r="D957" s="39"/>
    </row>
    <row r="958" spans="4:4" ht="15.75" customHeight="1">
      <c r="D958" s="39"/>
    </row>
    <row r="959" spans="4:4" ht="15.75" customHeight="1">
      <c r="D959" s="39"/>
    </row>
    <row r="960" spans="4:4" ht="15.75" customHeight="1">
      <c r="D960" s="39"/>
    </row>
    <row r="961" spans="4:4" ht="15.75" customHeight="1">
      <c r="D961" s="39"/>
    </row>
    <row r="962" spans="4:4" ht="15.75" customHeight="1">
      <c r="D962" s="39"/>
    </row>
    <row r="963" spans="4:4" ht="15.75" customHeight="1">
      <c r="D963" s="39"/>
    </row>
    <row r="964" spans="4:4" ht="15.75" customHeight="1">
      <c r="D964" s="39"/>
    </row>
    <row r="965" spans="4:4" ht="15.75" customHeight="1">
      <c r="D965" s="39"/>
    </row>
    <row r="966" spans="4:4" ht="15.75" customHeight="1">
      <c r="D966" s="39"/>
    </row>
    <row r="967" spans="4:4" ht="15.75" customHeight="1">
      <c r="D967" s="39"/>
    </row>
    <row r="968" spans="4:4" ht="15.75" customHeight="1">
      <c r="D968" s="39"/>
    </row>
    <row r="969" spans="4:4" ht="15.75" customHeight="1">
      <c r="D969" s="39"/>
    </row>
    <row r="970" spans="4:4" ht="15.75" customHeight="1">
      <c r="D970" s="39"/>
    </row>
    <row r="971" spans="4:4" ht="15.75" customHeight="1">
      <c r="D971" s="39"/>
    </row>
    <row r="972" spans="4:4" ht="15.75" customHeight="1">
      <c r="D972" s="39"/>
    </row>
    <row r="973" spans="4:4" ht="15.75" customHeight="1">
      <c r="D973" s="39"/>
    </row>
    <row r="974" spans="4:4" ht="15.75" customHeight="1">
      <c r="D974" s="39"/>
    </row>
    <row r="975" spans="4:4" ht="15.75" customHeight="1">
      <c r="D975" s="39"/>
    </row>
    <row r="976" spans="4:4" ht="15.75" customHeight="1">
      <c r="D976" s="39"/>
    </row>
    <row r="977" spans="4:4" ht="15.75" customHeight="1">
      <c r="D977" s="39"/>
    </row>
    <row r="978" spans="4:4" ht="15.75" customHeight="1">
      <c r="D978" s="39"/>
    </row>
    <row r="979" spans="4:4" ht="15.75" customHeight="1">
      <c r="D979" s="39"/>
    </row>
    <row r="980" spans="4:4" ht="15.75" customHeight="1">
      <c r="D980" s="39"/>
    </row>
    <row r="981" spans="4:4" ht="15.75" customHeight="1">
      <c r="D981" s="39"/>
    </row>
    <row r="982" spans="4:4" ht="15.75" customHeight="1">
      <c r="D982" s="39"/>
    </row>
    <row r="983" spans="4:4" ht="15.75" customHeight="1">
      <c r="D983" s="39"/>
    </row>
    <row r="984" spans="4:4" ht="15.75" customHeight="1">
      <c r="D984" s="39"/>
    </row>
    <row r="985" spans="4:4" ht="15.75" customHeight="1">
      <c r="D985" s="39"/>
    </row>
    <row r="986" spans="4:4" ht="15.75" customHeight="1">
      <c r="D986" s="39"/>
    </row>
    <row r="987" spans="4:4" ht="15.75" customHeight="1">
      <c r="D987" s="39"/>
    </row>
    <row r="988" spans="4:4" ht="15.75" customHeight="1">
      <c r="D988" s="39"/>
    </row>
    <row r="989" spans="4:4" ht="15.75" customHeight="1">
      <c r="D989" s="39"/>
    </row>
    <row r="990" spans="4:4" ht="15.75" customHeight="1">
      <c r="D990" s="39"/>
    </row>
    <row r="991" spans="4:4" ht="15.75" customHeight="1">
      <c r="D991" s="39"/>
    </row>
    <row r="992" spans="4:4" ht="15.75" customHeight="1">
      <c r="D992" s="39"/>
    </row>
    <row r="993" spans="4:4" ht="15.75" customHeight="1">
      <c r="D993" s="39"/>
    </row>
    <row r="994" spans="4:4" ht="15.75" customHeight="1">
      <c r="D994" s="39"/>
    </row>
    <row r="995" spans="4:4" ht="15.75" customHeight="1">
      <c r="D995" s="39"/>
    </row>
    <row r="996" spans="4:4" ht="15.75" customHeight="1">
      <c r="D996" s="39"/>
    </row>
    <row r="997" spans="4:4" ht="15.75" customHeight="1">
      <c r="D997" s="39"/>
    </row>
    <row r="998" spans="4:4" ht="15.75" customHeight="1">
      <c r="D998" s="39"/>
    </row>
    <row r="999" spans="4:4" ht="15.75" customHeight="1">
      <c r="D999" s="39"/>
    </row>
    <row r="1000" spans="4:4" ht="15.75" customHeight="1">
      <c r="D1000" s="39"/>
    </row>
    <row r="1001" spans="4:4" ht="15.75" customHeight="1">
      <c r="D1001" s="39"/>
    </row>
    <row r="1002" spans="4:4" ht="15.75" customHeight="1">
      <c r="D1002" s="39"/>
    </row>
    <row r="1003" spans="4:4" ht="15.75" customHeight="1">
      <c r="D1003" s="39"/>
    </row>
    <row r="1004" spans="4:4" ht="15.75" customHeight="1">
      <c r="D1004" s="39"/>
    </row>
    <row r="1005" spans="4:4" ht="15.75" customHeight="1">
      <c r="D1005" s="39"/>
    </row>
    <row r="1006" spans="4:4" ht="15.75" customHeight="1">
      <c r="D1006" s="39"/>
    </row>
    <row r="1007" spans="4:4" ht="15.75" customHeight="1">
      <c r="D1007" s="39"/>
    </row>
    <row r="1008" spans="4:4" ht="15.75" customHeight="1">
      <c r="D1008" s="39"/>
    </row>
    <row r="1009" spans="4:4" ht="15.75" customHeight="1">
      <c r="D1009" s="39"/>
    </row>
    <row r="1010" spans="4:4" ht="15.75" customHeight="1">
      <c r="D1010" s="39"/>
    </row>
    <row r="1011" spans="4:4" ht="15.75" customHeight="1">
      <c r="D1011" s="39"/>
    </row>
    <row r="1012" spans="4:4" ht="15.75" customHeight="1">
      <c r="D1012" s="39"/>
    </row>
    <row r="1013" spans="4:4" ht="15.75" customHeight="1">
      <c r="D1013" s="39"/>
    </row>
    <row r="1014" spans="4:4" ht="15.75" customHeight="1">
      <c r="D1014" s="39"/>
    </row>
    <row r="1015" spans="4:4" ht="15.75" customHeight="1">
      <c r="D1015" s="39"/>
    </row>
    <row r="1016" spans="4:4" ht="15.75" customHeight="1">
      <c r="D1016" s="39"/>
    </row>
    <row r="1017" spans="4:4" ht="15.75" customHeight="1">
      <c r="D1017" s="39"/>
    </row>
    <row r="1018" spans="4:4" ht="15.75" customHeight="1">
      <c r="D1018" s="39"/>
    </row>
    <row r="1019" spans="4:4" ht="15.75" customHeight="1">
      <c r="D1019" s="39"/>
    </row>
    <row r="1020" spans="4:4" ht="15.75" customHeight="1">
      <c r="D1020" s="39"/>
    </row>
    <row r="1021" spans="4:4" ht="15.75" customHeight="1">
      <c r="D1021" s="39"/>
    </row>
    <row r="1022" spans="4:4" ht="15.75" customHeight="1">
      <c r="D1022" s="39"/>
    </row>
    <row r="1023" spans="4:4" ht="15.75" customHeight="1">
      <c r="D1023" s="39"/>
    </row>
    <row r="1024" spans="4:4" ht="15.75" customHeight="1">
      <c r="D1024" s="39"/>
    </row>
    <row r="1025" spans="4:4" ht="15.75" customHeight="1">
      <c r="D1025" s="39"/>
    </row>
    <row r="1026" spans="4:4" ht="15.75" customHeight="1">
      <c r="D1026" s="39"/>
    </row>
    <row r="1027" spans="4:4" ht="15.75" customHeight="1">
      <c r="D1027" s="39"/>
    </row>
    <row r="1028" spans="4:4" ht="15.75" customHeight="1">
      <c r="D1028" s="39"/>
    </row>
    <row r="1029" spans="4:4" ht="15.75" customHeight="1">
      <c r="D1029" s="39"/>
    </row>
    <row r="1030" spans="4:4" ht="15.75" customHeight="1">
      <c r="D1030" s="39"/>
    </row>
    <row r="1031" spans="4:4" ht="15.75" customHeight="1">
      <c r="D1031" s="39"/>
    </row>
    <row r="1032" spans="4:4" ht="15.75" customHeight="1">
      <c r="D1032" s="39"/>
    </row>
    <row r="1033" spans="4:4" ht="15.75" customHeight="1">
      <c r="D1033" s="39"/>
    </row>
    <row r="1034" spans="4:4" ht="15.75" customHeight="1">
      <c r="D1034" s="39"/>
    </row>
    <row r="1035" spans="4:4" ht="15.75" customHeight="1">
      <c r="D1035" s="39"/>
    </row>
    <row r="1036" spans="4:4" ht="15.75" customHeight="1">
      <c r="D1036" s="39"/>
    </row>
    <row r="1037" spans="4:4" ht="15.75" customHeight="1">
      <c r="D1037" s="39"/>
    </row>
    <row r="1038" spans="4:4" ht="15.75" customHeight="1">
      <c r="D1038" s="39"/>
    </row>
    <row r="1039" spans="4:4" ht="15.75" customHeight="1">
      <c r="D1039" s="39"/>
    </row>
    <row r="1040" spans="4:4" ht="15.75" customHeight="1">
      <c r="D1040" s="39"/>
    </row>
    <row r="1041" spans="4:4" ht="15.75" customHeight="1">
      <c r="D1041" s="39"/>
    </row>
    <row r="1042" spans="4:4" ht="15.75" customHeight="1">
      <c r="D1042" s="39"/>
    </row>
    <row r="1043" spans="4:4" ht="15.75" customHeight="1">
      <c r="D1043" s="39"/>
    </row>
    <row r="1044" spans="4:4" ht="15.75" customHeight="1">
      <c r="D1044" s="39"/>
    </row>
    <row r="1045" spans="4:4" ht="15.75" customHeight="1">
      <c r="D1045" s="39"/>
    </row>
    <row r="1046" spans="4:4" ht="15.75" customHeight="1">
      <c r="D1046" s="39"/>
    </row>
    <row r="1047" spans="4:4" ht="15.75" customHeight="1">
      <c r="D1047" s="39"/>
    </row>
    <row r="1048" spans="4:4" ht="15.75" customHeight="1">
      <c r="D1048" s="39"/>
    </row>
  </sheetData>
  <mergeCells count="9">
    <mergeCell ref="E4:E5"/>
    <mergeCell ref="F4:F5"/>
    <mergeCell ref="G4:G5"/>
    <mergeCell ref="D6:D7"/>
    <mergeCell ref="A23:C23"/>
    <mergeCell ref="A50:C50"/>
    <mergeCell ref="A4:A5"/>
    <mergeCell ref="B4:B5"/>
    <mergeCell ref="C4:D4"/>
  </mergeCells>
  <hyperlinks>
    <hyperlink ref="D8" r:id="rId1"/>
    <hyperlink ref="D9" r:id="rId2"/>
    <hyperlink ref="D10" r:id="rId3"/>
    <hyperlink ref="D11" r:id="rId4"/>
    <hyperlink ref="D12" r:id="rId5"/>
    <hyperlink ref="D13" r:id="rId6"/>
    <hyperlink ref="D17" r:id="rId7"/>
    <hyperlink ref="D18" r:id="rId8"/>
    <hyperlink ref="D24" r:id="rId9"/>
    <hyperlink ref="D25" r:id="rId10"/>
    <hyperlink ref="D26" r:id="rId11"/>
    <hyperlink ref="D27" r:id="rId12"/>
    <hyperlink ref="D31" r:id="rId13"/>
    <hyperlink ref="D32" r:id="rId14"/>
    <hyperlink ref="E39" r:id="rId15"/>
    <hyperlink ref="D53" r:id="rId16"/>
    <hyperlink ref="D54" r:id="rId17"/>
    <hyperlink ref="D55" r:id="rId18"/>
    <hyperlink ref="D56" r:id="rId19"/>
    <hyperlink ref="D58" r:id="rId20"/>
    <hyperlink ref="D61" r:id="rId21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workbookViewId="0"/>
  </sheetViews>
  <sheetFormatPr defaultColWidth="12.625" defaultRowHeight="15" customHeight="1"/>
  <cols>
    <col min="1" max="1" width="8.875" customWidth="1"/>
    <col min="2" max="2" width="21.625" customWidth="1"/>
    <col min="3" max="3" width="19.875" customWidth="1"/>
    <col min="4" max="4" width="19" customWidth="1"/>
    <col min="5" max="5" width="16.875" customWidth="1"/>
    <col min="6" max="6" width="20.125" customWidth="1"/>
    <col min="7" max="7" width="22.2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835</v>
      </c>
    </row>
    <row r="3" spans="1:7">
      <c r="A3" s="1" t="s">
        <v>6</v>
      </c>
      <c r="B3" s="3" t="s">
        <v>836</v>
      </c>
    </row>
    <row r="4" spans="1:7">
      <c r="A4" s="285" t="s">
        <v>9</v>
      </c>
      <c r="B4" s="285" t="s">
        <v>10</v>
      </c>
      <c r="C4" s="365" t="s">
        <v>11</v>
      </c>
      <c r="D4" s="288"/>
      <c r="E4" s="306" t="s">
        <v>14</v>
      </c>
      <c r="F4" s="285" t="s">
        <v>13</v>
      </c>
      <c r="G4" s="285" t="s">
        <v>15</v>
      </c>
    </row>
    <row r="5" spans="1:7" ht="30">
      <c r="A5" s="286"/>
      <c r="B5" s="286"/>
      <c r="C5" s="13" t="s">
        <v>16</v>
      </c>
      <c r="D5" s="13" t="s">
        <v>17</v>
      </c>
      <c r="E5" s="286"/>
      <c r="F5" s="286"/>
      <c r="G5" s="286"/>
    </row>
    <row r="6" spans="1:7" ht="90">
      <c r="A6" s="5">
        <v>43927</v>
      </c>
      <c r="B6" s="209" t="s">
        <v>841</v>
      </c>
      <c r="C6" s="210" t="s">
        <v>843</v>
      </c>
      <c r="D6" s="70" t="s">
        <v>845</v>
      </c>
      <c r="E6" s="7" t="s">
        <v>850</v>
      </c>
      <c r="F6" s="7" t="s">
        <v>852</v>
      </c>
      <c r="G6" s="211" t="s">
        <v>854</v>
      </c>
    </row>
    <row r="7" spans="1:7" ht="45">
      <c r="A7" s="5">
        <v>43927</v>
      </c>
      <c r="B7" s="209" t="s">
        <v>855</v>
      </c>
      <c r="C7" s="212" t="s">
        <v>856</v>
      </c>
      <c r="D7" s="13"/>
      <c r="E7" s="7" t="s">
        <v>850</v>
      </c>
      <c r="F7" s="7" t="s">
        <v>852</v>
      </c>
      <c r="G7" s="4"/>
    </row>
    <row r="8" spans="1:7" ht="45">
      <c r="A8" s="5">
        <v>43931</v>
      </c>
      <c r="B8" s="7" t="s">
        <v>858</v>
      </c>
      <c r="C8" s="213" t="s">
        <v>859</v>
      </c>
      <c r="D8" s="13"/>
      <c r="E8" s="7" t="s">
        <v>850</v>
      </c>
      <c r="F8" s="7" t="s">
        <v>852</v>
      </c>
      <c r="G8" s="4"/>
    </row>
    <row r="9" spans="1:7" ht="30">
      <c r="A9" s="5">
        <v>43934</v>
      </c>
      <c r="B9" s="7" t="s">
        <v>861</v>
      </c>
      <c r="C9" s="213" t="s">
        <v>863</v>
      </c>
      <c r="D9" s="13"/>
      <c r="E9" s="7" t="s">
        <v>850</v>
      </c>
      <c r="F9" s="13"/>
      <c r="G9" s="4"/>
    </row>
    <row r="10" spans="1:7" ht="45">
      <c r="A10" s="5">
        <v>43934</v>
      </c>
      <c r="B10" s="7" t="s">
        <v>865</v>
      </c>
      <c r="C10" s="7" t="s">
        <v>867</v>
      </c>
      <c r="D10" s="13"/>
      <c r="E10" s="7" t="s">
        <v>850</v>
      </c>
      <c r="F10" s="7" t="s">
        <v>868</v>
      </c>
      <c r="G10" s="4"/>
    </row>
    <row r="11" spans="1:7" ht="45">
      <c r="A11" s="30">
        <v>43938</v>
      </c>
      <c r="B11" s="27" t="s">
        <v>870</v>
      </c>
      <c r="C11" s="24" t="s">
        <v>871</v>
      </c>
      <c r="D11" s="70" t="s">
        <v>845</v>
      </c>
      <c r="E11" s="7" t="s">
        <v>850</v>
      </c>
      <c r="F11" s="7" t="s">
        <v>874</v>
      </c>
      <c r="G11" s="25"/>
    </row>
    <row r="12" spans="1:7" ht="45">
      <c r="A12" s="30">
        <v>43941</v>
      </c>
      <c r="B12" s="215" t="s">
        <v>875</v>
      </c>
      <c r="C12" s="212" t="s">
        <v>877</v>
      </c>
      <c r="D12" s="70" t="s">
        <v>845</v>
      </c>
      <c r="E12" s="7" t="s">
        <v>850</v>
      </c>
      <c r="F12" s="7" t="s">
        <v>874</v>
      </c>
      <c r="G12" s="25"/>
    </row>
    <row r="13" spans="1:7" ht="45">
      <c r="A13" s="30">
        <v>43941</v>
      </c>
      <c r="B13" s="209" t="s">
        <v>881</v>
      </c>
      <c r="C13" s="212" t="s">
        <v>882</v>
      </c>
      <c r="D13" s="70" t="s">
        <v>845</v>
      </c>
      <c r="E13" s="7" t="s">
        <v>850</v>
      </c>
      <c r="F13" s="7" t="s">
        <v>852</v>
      </c>
      <c r="G13" s="25"/>
    </row>
    <row r="14" spans="1:7" ht="45">
      <c r="A14" s="35" t="s">
        <v>102</v>
      </c>
      <c r="B14" s="209" t="s">
        <v>884</v>
      </c>
      <c r="C14" s="212" t="s">
        <v>885</v>
      </c>
      <c r="D14" s="70" t="s">
        <v>845</v>
      </c>
      <c r="E14" s="7" t="s">
        <v>850</v>
      </c>
      <c r="F14" s="7" t="s">
        <v>852</v>
      </c>
      <c r="G14" s="25"/>
    </row>
    <row r="15" spans="1:7" ht="90">
      <c r="A15" s="35" t="s">
        <v>108</v>
      </c>
      <c r="B15" s="209" t="s">
        <v>886</v>
      </c>
      <c r="C15" s="117" t="s">
        <v>887</v>
      </c>
      <c r="D15" s="70" t="s">
        <v>845</v>
      </c>
      <c r="E15" s="7" t="s">
        <v>850</v>
      </c>
      <c r="F15" s="7" t="s">
        <v>889</v>
      </c>
      <c r="G15" s="211" t="s">
        <v>854</v>
      </c>
    </row>
    <row r="16" spans="1:7" ht="90">
      <c r="A16" s="35" t="s">
        <v>108</v>
      </c>
      <c r="B16" s="218" t="s">
        <v>890</v>
      </c>
      <c r="C16" s="212" t="s">
        <v>891</v>
      </c>
      <c r="D16" s="70" t="s">
        <v>845</v>
      </c>
      <c r="E16" s="7" t="s">
        <v>850</v>
      </c>
      <c r="F16" s="7" t="s">
        <v>852</v>
      </c>
      <c r="G16" s="211" t="s">
        <v>854</v>
      </c>
    </row>
    <row r="17" spans="1:7" ht="15.75" customHeight="1">
      <c r="A17" s="35" t="s">
        <v>120</v>
      </c>
      <c r="B17" s="209" t="s">
        <v>892</v>
      </c>
      <c r="C17" s="212" t="s">
        <v>893</v>
      </c>
      <c r="D17" s="24"/>
      <c r="E17" s="7"/>
      <c r="F17" s="7" t="s">
        <v>897</v>
      </c>
      <c r="G17" s="211" t="s">
        <v>854</v>
      </c>
    </row>
    <row r="18" spans="1:7" ht="15.75" customHeight="1">
      <c r="A18" s="35" t="s">
        <v>120</v>
      </c>
      <c r="B18" s="220" t="s">
        <v>898</v>
      </c>
      <c r="C18" s="212" t="s">
        <v>899</v>
      </c>
      <c r="D18" s="24"/>
      <c r="E18" s="7" t="s">
        <v>900</v>
      </c>
      <c r="F18" s="7" t="s">
        <v>901</v>
      </c>
      <c r="G18" s="211" t="s">
        <v>854</v>
      </c>
    </row>
    <row r="19" spans="1:7" ht="15.75" customHeight="1">
      <c r="A19" s="35" t="s">
        <v>353</v>
      </c>
      <c r="B19" s="209" t="s">
        <v>902</v>
      </c>
      <c r="C19" s="212" t="s">
        <v>903</v>
      </c>
      <c r="D19" s="24"/>
      <c r="E19" s="7" t="s">
        <v>900</v>
      </c>
      <c r="F19" s="7" t="s">
        <v>904</v>
      </c>
      <c r="G19" s="211" t="s">
        <v>854</v>
      </c>
    </row>
    <row r="20" spans="1:7" ht="15.75" customHeight="1">
      <c r="A20" s="35" t="s">
        <v>126</v>
      </c>
      <c r="B20" s="210" t="s">
        <v>907</v>
      </c>
      <c r="C20" s="27" t="s">
        <v>908</v>
      </c>
      <c r="D20" s="24"/>
      <c r="E20" s="7" t="s">
        <v>900</v>
      </c>
      <c r="F20" s="7"/>
      <c r="G20" s="211" t="s">
        <v>854</v>
      </c>
    </row>
    <row r="21" spans="1:7" ht="15.75" customHeight="1">
      <c r="A21" s="35" t="s">
        <v>126</v>
      </c>
      <c r="B21" s="220" t="s">
        <v>909</v>
      </c>
      <c r="C21" s="212" t="s">
        <v>911</v>
      </c>
      <c r="D21" s="24"/>
      <c r="E21" s="27" t="s">
        <v>912</v>
      </c>
      <c r="F21" s="24"/>
      <c r="G21" s="211" t="s">
        <v>854</v>
      </c>
    </row>
    <row r="22" spans="1:7" ht="15.75" customHeight="1">
      <c r="A22" s="35" t="s">
        <v>132</v>
      </c>
      <c r="B22" s="24" t="s">
        <v>913</v>
      </c>
      <c r="C22" s="24"/>
      <c r="D22" s="24"/>
      <c r="E22" s="24" t="s">
        <v>915</v>
      </c>
      <c r="F22" s="24"/>
      <c r="G22" s="211" t="s">
        <v>854</v>
      </c>
    </row>
    <row r="23" spans="1:7" ht="15.75" customHeight="1">
      <c r="A23" s="35" t="s">
        <v>139</v>
      </c>
      <c r="B23" s="24" t="s">
        <v>916</v>
      </c>
      <c r="C23" s="24"/>
      <c r="D23" s="115" t="s">
        <v>917</v>
      </c>
      <c r="E23" s="24" t="s">
        <v>915</v>
      </c>
      <c r="F23" s="24"/>
      <c r="G23" s="211" t="s">
        <v>854</v>
      </c>
    </row>
    <row r="24" spans="1:7" ht="15.75" customHeight="1">
      <c r="A24" s="35" t="s">
        <v>139</v>
      </c>
      <c r="B24" s="27" t="s">
        <v>919</v>
      </c>
      <c r="C24" s="24"/>
      <c r="D24" s="115" t="s">
        <v>917</v>
      </c>
      <c r="E24" s="24" t="s">
        <v>915</v>
      </c>
      <c r="F24" s="24"/>
      <c r="G24" s="211" t="s">
        <v>854</v>
      </c>
    </row>
    <row r="25" spans="1:7" ht="15.75" customHeight="1">
      <c r="A25" s="35" t="s">
        <v>142</v>
      </c>
      <c r="B25" s="27" t="s">
        <v>919</v>
      </c>
      <c r="C25" s="24"/>
      <c r="D25" s="115" t="s">
        <v>917</v>
      </c>
      <c r="E25" s="24" t="s">
        <v>915</v>
      </c>
      <c r="F25" s="24"/>
      <c r="G25" s="211" t="s">
        <v>854</v>
      </c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11" r:id="rId2"/>
    <hyperlink ref="D12" r:id="rId3"/>
    <hyperlink ref="D13" r:id="rId4"/>
    <hyperlink ref="D14" r:id="rId5"/>
    <hyperlink ref="D15" r:id="rId6"/>
    <hyperlink ref="D16" r:id="rId7"/>
    <hyperlink ref="D23" r:id="rId8"/>
    <hyperlink ref="D24" r:id="rId9"/>
    <hyperlink ref="D25" r:id="rId10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/>
  </sheetViews>
  <sheetFormatPr defaultColWidth="12.625" defaultRowHeight="15" customHeight="1"/>
  <cols>
    <col min="1" max="1" width="8.875" customWidth="1"/>
    <col min="2" max="2" width="19.875" customWidth="1"/>
    <col min="3" max="3" width="20.125" customWidth="1"/>
    <col min="4" max="4" width="21.75" customWidth="1"/>
    <col min="5" max="5" width="23.25" customWidth="1"/>
    <col min="6" max="6" width="20" customWidth="1"/>
    <col min="7" max="7" width="23.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905</v>
      </c>
    </row>
    <row r="3" spans="1:7">
      <c r="A3" s="1" t="s">
        <v>6</v>
      </c>
      <c r="B3" s="3" t="s">
        <v>906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5" t="s">
        <v>14</v>
      </c>
      <c r="F4" s="285" t="s">
        <v>13</v>
      </c>
      <c r="G4" s="285" t="s">
        <v>15</v>
      </c>
    </row>
    <row r="5" spans="1:7">
      <c r="A5" s="286"/>
      <c r="B5" s="286"/>
      <c r="C5" s="222" t="s">
        <v>16</v>
      </c>
      <c r="D5" s="4" t="s">
        <v>17</v>
      </c>
      <c r="E5" s="286"/>
      <c r="F5" s="286"/>
      <c r="G5" s="286"/>
    </row>
    <row r="6" spans="1:7" ht="45">
      <c r="A6" s="375">
        <v>43927</v>
      </c>
      <c r="B6" s="376" t="s">
        <v>918</v>
      </c>
      <c r="C6" s="223"/>
      <c r="D6" s="225" t="s">
        <v>920</v>
      </c>
      <c r="E6" s="226" t="s">
        <v>922</v>
      </c>
      <c r="F6" s="227"/>
      <c r="G6" s="223"/>
    </row>
    <row r="7" spans="1:7" ht="60">
      <c r="A7" s="286"/>
      <c r="B7" s="286"/>
      <c r="C7" s="142" t="s">
        <v>923</v>
      </c>
      <c r="D7" s="228" t="s">
        <v>924</v>
      </c>
      <c r="E7" s="229"/>
      <c r="F7" s="230" t="s">
        <v>928</v>
      </c>
      <c r="G7" s="231" t="s">
        <v>929</v>
      </c>
    </row>
    <row r="8" spans="1:7" ht="75">
      <c r="A8" s="131">
        <v>43927</v>
      </c>
      <c r="B8" s="11" t="s">
        <v>930</v>
      </c>
      <c r="C8" s="11" t="s">
        <v>931</v>
      </c>
      <c r="D8" s="232"/>
      <c r="E8" s="142" t="s">
        <v>932</v>
      </c>
      <c r="F8" s="11" t="s">
        <v>936</v>
      </c>
      <c r="G8" s="10" t="s">
        <v>929</v>
      </c>
    </row>
    <row r="9" spans="1:7" ht="105">
      <c r="A9" s="131">
        <v>43931</v>
      </c>
      <c r="B9" s="11" t="s">
        <v>937</v>
      </c>
      <c r="C9" s="11" t="s">
        <v>939</v>
      </c>
      <c r="D9" s="233" t="s">
        <v>940</v>
      </c>
      <c r="E9" s="11" t="s">
        <v>946</v>
      </c>
      <c r="F9" s="11" t="s">
        <v>936</v>
      </c>
      <c r="G9" s="10" t="s">
        <v>929</v>
      </c>
    </row>
    <row r="10" spans="1:7" ht="60">
      <c r="A10" s="131">
        <v>43934</v>
      </c>
      <c r="B10" s="11" t="s">
        <v>948</v>
      </c>
      <c r="C10" s="11" t="s">
        <v>949</v>
      </c>
      <c r="D10" s="233" t="s">
        <v>950</v>
      </c>
      <c r="E10" s="133"/>
      <c r="F10" s="11" t="s">
        <v>952</v>
      </c>
      <c r="G10" s="10" t="s">
        <v>929</v>
      </c>
    </row>
    <row r="11" spans="1:7" ht="60">
      <c r="A11" s="131">
        <v>43934</v>
      </c>
      <c r="B11" s="11" t="s">
        <v>953</v>
      </c>
      <c r="C11" s="11" t="s">
        <v>954</v>
      </c>
      <c r="D11" s="233" t="s">
        <v>955</v>
      </c>
      <c r="E11" s="133"/>
      <c r="F11" s="11" t="s">
        <v>952</v>
      </c>
      <c r="G11" s="10" t="s">
        <v>929</v>
      </c>
    </row>
    <row r="12" spans="1:7" ht="71.25">
      <c r="A12" s="131">
        <v>43938</v>
      </c>
      <c r="B12" s="237" t="s">
        <v>961</v>
      </c>
      <c r="C12" s="133"/>
      <c r="D12" s="238" t="str">
        <f>HYPERLINK("https://onlinetestpad.com/ru/testview/154058-demoversiya-vpr-2019-po-nemeckomu-yazyku-dlya-7-klassa","https://onlinetestpad.com/ru/testview/154058-demoversiya-vpr-2019-po-nemeckomu-yazyku-dlya-7-klassa")</f>
        <v>https://onlinetestpad.com/ru/testview/154058-demoversiya-vpr-2019-po-nemeckomu-yazyku-dlya-7-klassa</v>
      </c>
      <c r="E12" s="11" t="s">
        <v>970</v>
      </c>
      <c r="F12" s="239" t="s">
        <v>952</v>
      </c>
      <c r="G12" s="10" t="s">
        <v>929</v>
      </c>
    </row>
    <row r="13" spans="1:7" ht="60">
      <c r="A13" s="240">
        <v>43941</v>
      </c>
      <c r="B13" s="241" t="s">
        <v>977</v>
      </c>
      <c r="C13" s="242" t="str">
        <f>HYPERLINK("https://onlinetestpad.com/ru/test/4434-grammatika-nemeckij-yazyk","https://onlinetestpad.com/ru/test/4434-grammatika-nemeckij-yazyk")</f>
        <v>https://onlinetestpad.com/ru/test/4434-grammatika-nemeckij-yazyk</v>
      </c>
      <c r="D13" s="242" t="str">
        <f>HYPERLINK("https://onlinetestpad.com/ru/testview/27354-nemeckij-yazyk-opredelenie-urovnya","https://onlinetestpad.com/ru/testview/27354-nemeckij-yazyk-opredelenie-urovnya")</f>
        <v>https://onlinetestpad.com/ru/testview/27354-nemeckij-yazyk-opredelenie-urovnya</v>
      </c>
      <c r="E13" s="243" t="s">
        <v>985</v>
      </c>
      <c r="F13" s="243" t="s">
        <v>986</v>
      </c>
      <c r="G13" s="10" t="s">
        <v>929</v>
      </c>
    </row>
    <row r="14" spans="1:7" ht="105">
      <c r="A14" s="245">
        <v>43941</v>
      </c>
      <c r="B14" s="241" t="s">
        <v>987</v>
      </c>
      <c r="C14" s="243" t="s">
        <v>988</v>
      </c>
      <c r="D14" s="247"/>
      <c r="E14" s="243"/>
      <c r="F14" s="243" t="s">
        <v>989</v>
      </c>
      <c r="G14" s="10" t="s">
        <v>929</v>
      </c>
    </row>
    <row r="15" spans="1:7" ht="90">
      <c r="A15" s="245">
        <v>43945</v>
      </c>
      <c r="B15" s="241" t="s">
        <v>991</v>
      </c>
      <c r="C15" s="243" t="s">
        <v>992</v>
      </c>
      <c r="D15" s="247"/>
      <c r="E15" s="243" t="s">
        <v>993</v>
      </c>
      <c r="F15" s="243" t="s">
        <v>995</v>
      </c>
      <c r="G15" s="290" t="s">
        <v>929</v>
      </c>
    </row>
    <row r="16" spans="1:7" ht="45">
      <c r="A16" s="251">
        <v>43948</v>
      </c>
      <c r="B16" s="241" t="s">
        <v>997</v>
      </c>
      <c r="C16" s="243" t="s">
        <v>998</v>
      </c>
      <c r="D16" s="247"/>
      <c r="E16" s="243" t="s">
        <v>1000</v>
      </c>
      <c r="F16" s="243" t="s">
        <v>989</v>
      </c>
      <c r="G16" s="291"/>
    </row>
    <row r="17" spans="1:7" ht="75">
      <c r="A17" s="253">
        <v>43948</v>
      </c>
      <c r="B17" s="241" t="s">
        <v>1006</v>
      </c>
      <c r="C17" s="243" t="s">
        <v>1007</v>
      </c>
      <c r="D17" s="247"/>
      <c r="E17" s="247"/>
      <c r="F17" s="243" t="s">
        <v>995</v>
      </c>
      <c r="G17" s="291"/>
    </row>
    <row r="18" spans="1:7" ht="120">
      <c r="A18" s="251">
        <v>43955</v>
      </c>
      <c r="B18" s="241" t="s">
        <v>1012</v>
      </c>
      <c r="C18" s="243" t="s">
        <v>1013</v>
      </c>
      <c r="D18" s="247"/>
      <c r="E18" s="243" t="s">
        <v>1014</v>
      </c>
      <c r="F18" s="243" t="s">
        <v>995</v>
      </c>
      <c r="G18" s="291"/>
    </row>
    <row r="19" spans="1:7" ht="60">
      <c r="A19" s="253">
        <v>43955</v>
      </c>
      <c r="B19" s="256" t="s">
        <v>1016</v>
      </c>
      <c r="C19" s="243" t="s">
        <v>1019</v>
      </c>
      <c r="D19" s="247"/>
      <c r="E19" s="243" t="s">
        <v>1020</v>
      </c>
      <c r="F19" s="243" t="s">
        <v>995</v>
      </c>
      <c r="G19" s="291"/>
    </row>
    <row r="20" spans="1:7" ht="45">
      <c r="A20" s="253">
        <v>43959</v>
      </c>
      <c r="B20" s="241" t="s">
        <v>1021</v>
      </c>
      <c r="C20" s="243" t="s">
        <v>1022</v>
      </c>
      <c r="D20" s="247"/>
      <c r="E20" s="243" t="s">
        <v>1023</v>
      </c>
      <c r="F20" s="243" t="s">
        <v>995</v>
      </c>
      <c r="G20" s="291"/>
    </row>
    <row r="21" spans="1:7" ht="120">
      <c r="A21" s="30">
        <v>43962</v>
      </c>
      <c r="B21" s="258" t="s">
        <v>1024</v>
      </c>
      <c r="C21" s="27" t="s">
        <v>1030</v>
      </c>
      <c r="D21" s="25"/>
      <c r="E21" s="25"/>
      <c r="F21" s="259" t="s">
        <v>1031</v>
      </c>
      <c r="G21" s="291"/>
    </row>
    <row r="22" spans="1:7" ht="60">
      <c r="A22" s="260">
        <v>43962</v>
      </c>
      <c r="B22" s="262" t="s">
        <v>1035</v>
      </c>
      <c r="C22" s="264"/>
      <c r="D22" s="266" t="s">
        <v>1046</v>
      </c>
      <c r="E22" s="264" t="s">
        <v>1052</v>
      </c>
      <c r="F22" s="243" t="s">
        <v>986</v>
      </c>
      <c r="G22" s="291"/>
    </row>
    <row r="23" spans="1:7" ht="57">
      <c r="A23" s="260">
        <v>43966</v>
      </c>
      <c r="B23" s="267" t="s">
        <v>1053</v>
      </c>
      <c r="C23" s="268"/>
      <c r="D23" s="266" t="s">
        <v>1056</v>
      </c>
      <c r="E23" s="264" t="s">
        <v>1052</v>
      </c>
      <c r="F23" s="243" t="s">
        <v>986</v>
      </c>
      <c r="G23" s="291"/>
    </row>
    <row r="24" spans="1:7" ht="15.75" customHeight="1">
      <c r="A24" s="260">
        <v>43969</v>
      </c>
      <c r="B24" s="262" t="s">
        <v>1061</v>
      </c>
      <c r="C24" s="27"/>
      <c r="D24" s="115" t="s">
        <v>1062</v>
      </c>
      <c r="E24" s="27" t="s">
        <v>1063</v>
      </c>
      <c r="F24" s="243" t="s">
        <v>986</v>
      </c>
      <c r="G24" s="291"/>
    </row>
    <row r="25" spans="1:7" ht="15.75" customHeight="1">
      <c r="A25" s="30">
        <v>43969</v>
      </c>
      <c r="B25" s="203" t="s">
        <v>1064</v>
      </c>
      <c r="C25" s="27"/>
      <c r="D25" s="115" t="s">
        <v>1062</v>
      </c>
      <c r="E25" s="27" t="s">
        <v>1063</v>
      </c>
      <c r="F25" s="243" t="s">
        <v>986</v>
      </c>
      <c r="G25" s="291"/>
    </row>
    <row r="26" spans="1:7" ht="15.75" customHeight="1">
      <c r="A26" s="260">
        <v>43973</v>
      </c>
      <c r="B26" s="259" t="s">
        <v>1067</v>
      </c>
      <c r="C26" s="25"/>
      <c r="D26" s="115" t="s">
        <v>1068</v>
      </c>
      <c r="E26" s="27" t="s">
        <v>1063</v>
      </c>
      <c r="F26" s="243" t="s">
        <v>986</v>
      </c>
      <c r="G26" s="291"/>
    </row>
    <row r="27" spans="1:7" ht="15.75" customHeight="1">
      <c r="A27" s="373">
        <v>43976</v>
      </c>
      <c r="B27" s="374" t="s">
        <v>1069</v>
      </c>
      <c r="C27" s="361"/>
      <c r="D27" s="115" t="s">
        <v>1072</v>
      </c>
      <c r="E27" s="183" t="s">
        <v>1073</v>
      </c>
      <c r="F27" s="361"/>
      <c r="G27" s="291"/>
    </row>
    <row r="28" spans="1:7" ht="15.75" customHeight="1">
      <c r="A28" s="286"/>
      <c r="B28" s="286"/>
      <c r="C28" s="286"/>
      <c r="D28" s="115" t="s">
        <v>1074</v>
      </c>
      <c r="E28" s="24" t="s">
        <v>1075</v>
      </c>
      <c r="F28" s="286"/>
      <c r="G28" s="286"/>
    </row>
    <row r="29" spans="1:7" ht="15.75" customHeight="1">
      <c r="A29" s="373">
        <v>43976</v>
      </c>
      <c r="B29" s="374" t="s">
        <v>1076</v>
      </c>
      <c r="C29" s="361"/>
      <c r="D29" s="115" t="s">
        <v>1078</v>
      </c>
      <c r="E29" s="183" t="s">
        <v>1073</v>
      </c>
      <c r="F29" s="25"/>
      <c r="G29" s="25"/>
    </row>
    <row r="30" spans="1:7" ht="15.75" customHeight="1">
      <c r="A30" s="286"/>
      <c r="B30" s="286"/>
      <c r="C30" s="286"/>
      <c r="D30" s="115" t="s">
        <v>1079</v>
      </c>
      <c r="E30" s="24" t="s">
        <v>1075</v>
      </c>
      <c r="F30" s="25"/>
      <c r="G30" s="25"/>
    </row>
    <row r="31" spans="1:7" ht="15.75" customHeight="1">
      <c r="A31" s="30">
        <v>43614</v>
      </c>
      <c r="B31" s="277" t="s">
        <v>1080</v>
      </c>
      <c r="C31" s="279" t="s">
        <v>1081</v>
      </c>
      <c r="D31" s="25"/>
      <c r="E31" s="94" t="s">
        <v>1083</v>
      </c>
      <c r="F31" s="25"/>
      <c r="G31" s="25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6">
    <mergeCell ref="A29:A30"/>
    <mergeCell ref="B29:B30"/>
    <mergeCell ref="C29:C30"/>
    <mergeCell ref="A4:A5"/>
    <mergeCell ref="B4:B5"/>
    <mergeCell ref="C4:D4"/>
    <mergeCell ref="A6:A7"/>
    <mergeCell ref="B6:B7"/>
    <mergeCell ref="G4:G5"/>
    <mergeCell ref="G15:G28"/>
    <mergeCell ref="A27:A28"/>
    <mergeCell ref="B27:B28"/>
    <mergeCell ref="C27:C28"/>
    <mergeCell ref="F27:F28"/>
    <mergeCell ref="E4:E5"/>
    <mergeCell ref="F4:F5"/>
  </mergeCells>
  <hyperlinks>
    <hyperlink ref="D6" r:id="rId1"/>
    <hyperlink ref="D7" r:id="rId2"/>
    <hyperlink ref="D9" r:id="rId3"/>
    <hyperlink ref="D10" r:id="rId4"/>
    <hyperlink ref="D11" r:id="rId5"/>
    <hyperlink ref="D22" r:id="rId6"/>
    <hyperlink ref="D23" r:id="rId7"/>
    <hyperlink ref="D24" r:id="rId8"/>
    <hyperlink ref="D25" r:id="rId9"/>
    <hyperlink ref="D26" r:id="rId10"/>
    <hyperlink ref="D27" r:id="rId11"/>
    <hyperlink ref="D28" r:id="rId12"/>
    <hyperlink ref="D29" r:id="rId13"/>
    <hyperlink ref="D30" r:id="rId14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945</v>
      </c>
    </row>
    <row r="3" spans="1:7">
      <c r="A3" s="1" t="s">
        <v>6</v>
      </c>
      <c r="B3" s="3" t="s">
        <v>947</v>
      </c>
    </row>
    <row r="4" spans="1:7">
      <c r="A4" s="358" t="s">
        <v>9</v>
      </c>
      <c r="B4" s="358" t="s">
        <v>10</v>
      </c>
      <c r="C4" s="367" t="s">
        <v>11</v>
      </c>
      <c r="D4" s="288"/>
      <c r="E4" s="358" t="s">
        <v>14</v>
      </c>
      <c r="F4" s="358" t="s">
        <v>13</v>
      </c>
      <c r="G4" s="358" t="s">
        <v>15</v>
      </c>
    </row>
    <row r="5" spans="1:7">
      <c r="A5" s="286"/>
      <c r="B5" s="286"/>
      <c r="C5" s="235" t="s">
        <v>16</v>
      </c>
      <c r="D5" s="235" t="s">
        <v>17</v>
      </c>
      <c r="E5" s="286"/>
      <c r="F5" s="286"/>
      <c r="G5" s="286"/>
    </row>
    <row r="6" spans="1:7" ht="60" customHeight="1">
      <c r="A6" s="358" t="s">
        <v>956</v>
      </c>
      <c r="B6" s="289" t="s">
        <v>957</v>
      </c>
      <c r="C6" s="289" t="s">
        <v>958</v>
      </c>
      <c r="D6" s="368"/>
      <c r="E6" s="289" t="s">
        <v>962</v>
      </c>
      <c r="F6" s="368"/>
      <c r="G6" s="290" t="s">
        <v>965</v>
      </c>
    </row>
    <row r="7" spans="1:7" ht="14.25">
      <c r="A7" s="286"/>
      <c r="B7" s="286"/>
      <c r="C7" s="286"/>
      <c r="D7" s="286"/>
      <c r="E7" s="286"/>
      <c r="F7" s="286"/>
      <c r="G7" s="291"/>
    </row>
    <row r="8" spans="1:7">
      <c r="A8" s="377">
        <v>43930</v>
      </c>
      <c r="B8" s="333" t="s">
        <v>969</v>
      </c>
      <c r="C8" s="289" t="s">
        <v>958</v>
      </c>
      <c r="D8" s="378" t="s">
        <v>974</v>
      </c>
      <c r="E8" s="176"/>
      <c r="F8" s="176"/>
      <c r="G8" s="291"/>
    </row>
    <row r="9" spans="1:7" ht="28.5" customHeight="1">
      <c r="A9" s="286"/>
      <c r="B9" s="286"/>
      <c r="C9" s="286"/>
      <c r="D9" s="286"/>
      <c r="E9" s="176"/>
      <c r="F9" s="176"/>
      <c r="G9" s="291"/>
    </row>
    <row r="10" spans="1:7">
      <c r="A10" s="377">
        <v>43931</v>
      </c>
      <c r="B10" s="333" t="s">
        <v>983</v>
      </c>
      <c r="C10" s="289" t="s">
        <v>958</v>
      </c>
      <c r="D10" s="378" t="s">
        <v>984</v>
      </c>
      <c r="E10" s="176"/>
      <c r="F10" s="176"/>
      <c r="G10" s="291"/>
    </row>
    <row r="11" spans="1:7" ht="36.75" customHeight="1">
      <c r="A11" s="286"/>
      <c r="B11" s="286"/>
      <c r="C11" s="286"/>
      <c r="D11" s="286"/>
      <c r="E11" s="176"/>
      <c r="F11" s="176"/>
      <c r="G11" s="291"/>
    </row>
    <row r="12" spans="1:7" ht="90">
      <c r="A12" s="248">
        <v>43935</v>
      </c>
      <c r="B12" s="249" t="s">
        <v>990</v>
      </c>
      <c r="C12" s="250"/>
      <c r="D12" s="252" t="s">
        <v>996</v>
      </c>
      <c r="E12" s="254" t="s">
        <v>1004</v>
      </c>
      <c r="F12" s="254" t="s">
        <v>1010</v>
      </c>
      <c r="G12" s="291"/>
    </row>
    <row r="13" spans="1:7" ht="45">
      <c r="A13" s="255">
        <v>43937</v>
      </c>
      <c r="B13" s="249" t="s">
        <v>1015</v>
      </c>
      <c r="C13" s="250"/>
      <c r="D13" s="252" t="s">
        <v>1018</v>
      </c>
      <c r="E13" s="254" t="s">
        <v>1004</v>
      </c>
      <c r="F13" s="254" t="s">
        <v>1010</v>
      </c>
      <c r="G13" s="291"/>
    </row>
    <row r="14" spans="1:7" ht="75">
      <c r="A14" s="257">
        <v>43938</v>
      </c>
      <c r="B14" s="254" t="s">
        <v>1025</v>
      </c>
      <c r="C14" s="176"/>
      <c r="D14" s="261" t="s">
        <v>1027</v>
      </c>
      <c r="E14" s="254" t="s">
        <v>1036</v>
      </c>
      <c r="F14" s="254" t="s">
        <v>1037</v>
      </c>
      <c r="G14" s="286"/>
    </row>
    <row r="15" spans="1:7" ht="45">
      <c r="A15" s="263">
        <v>43942</v>
      </c>
      <c r="B15" s="195" t="s">
        <v>1044</v>
      </c>
      <c r="C15" s="265" t="s">
        <v>1045</v>
      </c>
      <c r="D15" s="265" t="s">
        <v>1045</v>
      </c>
      <c r="E15" s="135" t="s">
        <v>1004</v>
      </c>
      <c r="F15" s="269" t="s">
        <v>1010</v>
      </c>
      <c r="G15" s="290" t="s">
        <v>965</v>
      </c>
    </row>
    <row r="16" spans="1:7" ht="45">
      <c r="A16" s="28">
        <v>43944</v>
      </c>
      <c r="B16" s="270" t="s">
        <v>1059</v>
      </c>
      <c r="C16" s="271" t="s">
        <v>1060</v>
      </c>
      <c r="D16" s="271" t="s">
        <v>1060</v>
      </c>
      <c r="E16" s="269" t="s">
        <v>1004</v>
      </c>
      <c r="F16" s="269" t="s">
        <v>1010</v>
      </c>
      <c r="G16" s="291"/>
    </row>
    <row r="17" spans="1:7" ht="45">
      <c r="A17" s="28">
        <v>43945</v>
      </c>
      <c r="B17" s="195" t="s">
        <v>1065</v>
      </c>
      <c r="C17" s="271" t="s">
        <v>1066</v>
      </c>
      <c r="D17" s="271" t="s">
        <v>1066</v>
      </c>
      <c r="E17" s="269" t="s">
        <v>1004</v>
      </c>
      <c r="F17" s="269" t="s">
        <v>1037</v>
      </c>
      <c r="G17" s="286"/>
    </row>
    <row r="18" spans="1:7" ht="45">
      <c r="A18" s="272">
        <v>43949</v>
      </c>
      <c r="B18" s="42" t="s">
        <v>1070</v>
      </c>
      <c r="C18" s="273" t="s">
        <v>1071</v>
      </c>
      <c r="D18" s="274" t="s">
        <v>1071</v>
      </c>
      <c r="E18" s="269" t="s">
        <v>1004</v>
      </c>
      <c r="F18" s="269" t="s">
        <v>1010</v>
      </c>
      <c r="G18" s="289" t="s">
        <v>965</v>
      </c>
    </row>
    <row r="19" spans="1:7" ht="45">
      <c r="A19" s="272">
        <v>43951</v>
      </c>
      <c r="B19" s="270" t="s">
        <v>1070</v>
      </c>
      <c r="C19" s="275" t="s">
        <v>1077</v>
      </c>
      <c r="D19" s="276" t="s">
        <v>1077</v>
      </c>
      <c r="E19" s="269" t="s">
        <v>1004</v>
      </c>
      <c r="F19" s="269" t="s">
        <v>1010</v>
      </c>
      <c r="G19" s="286"/>
    </row>
    <row r="20" spans="1:7" ht="15.75" customHeight="1">
      <c r="A20" s="278">
        <v>43956</v>
      </c>
      <c r="B20" s="270" t="s">
        <v>1070</v>
      </c>
      <c r="C20" s="275" t="s">
        <v>1082</v>
      </c>
      <c r="D20" s="276" t="s">
        <v>1082</v>
      </c>
      <c r="E20" s="269" t="s">
        <v>1004</v>
      </c>
      <c r="F20" s="269" t="s">
        <v>1010</v>
      </c>
      <c r="G20" s="379" t="s">
        <v>1084</v>
      </c>
    </row>
    <row r="21" spans="1:7" ht="15.75" customHeight="1">
      <c r="A21" s="257">
        <v>43958</v>
      </c>
      <c r="B21" s="270" t="s">
        <v>1070</v>
      </c>
      <c r="C21" s="275" t="s">
        <v>1085</v>
      </c>
      <c r="D21" s="280"/>
      <c r="E21" s="269" t="s">
        <v>1004</v>
      </c>
      <c r="F21" s="269" t="s">
        <v>1010</v>
      </c>
      <c r="G21" s="291"/>
    </row>
    <row r="22" spans="1:7" ht="15.75" customHeight="1">
      <c r="A22" s="257">
        <v>43959</v>
      </c>
      <c r="B22" s="270" t="s">
        <v>1070</v>
      </c>
      <c r="C22" s="281" t="s">
        <v>1086</v>
      </c>
      <c r="D22" s="274" t="s">
        <v>1086</v>
      </c>
      <c r="E22" s="269" t="s">
        <v>1004</v>
      </c>
      <c r="F22" s="269" t="s">
        <v>1010</v>
      </c>
      <c r="G22" s="291"/>
    </row>
    <row r="23" spans="1:7" ht="15.75" customHeight="1">
      <c r="A23" s="278">
        <v>43963</v>
      </c>
      <c r="B23" s="270" t="s">
        <v>1070</v>
      </c>
      <c r="C23" s="282" t="s">
        <v>1087</v>
      </c>
      <c r="D23" s="280"/>
      <c r="E23" s="269" t="s">
        <v>1004</v>
      </c>
      <c r="F23" s="269" t="s">
        <v>1010</v>
      </c>
      <c r="G23" s="291"/>
    </row>
    <row r="24" spans="1:7" ht="15.75" customHeight="1">
      <c r="A24" s="278">
        <v>43965</v>
      </c>
      <c r="B24" s="270" t="s">
        <v>1070</v>
      </c>
      <c r="C24" s="283" t="s">
        <v>1088</v>
      </c>
      <c r="D24" s="280"/>
      <c r="E24" s="269" t="s">
        <v>1004</v>
      </c>
      <c r="F24" s="269" t="s">
        <v>1010</v>
      </c>
      <c r="G24" s="291"/>
    </row>
    <row r="25" spans="1:7" ht="15.75" customHeight="1">
      <c r="A25" s="257">
        <v>43966</v>
      </c>
      <c r="B25" s="270" t="s">
        <v>1070</v>
      </c>
      <c r="C25" s="283" t="s">
        <v>1089</v>
      </c>
      <c r="D25" s="280"/>
      <c r="E25" s="269" t="s">
        <v>1004</v>
      </c>
      <c r="F25" s="269" t="s">
        <v>1010</v>
      </c>
      <c r="G25" s="291"/>
    </row>
    <row r="26" spans="1:7" ht="15.75" customHeight="1">
      <c r="A26" s="278">
        <v>43970</v>
      </c>
      <c r="B26" s="270" t="s">
        <v>1070</v>
      </c>
      <c r="C26" s="283" t="s">
        <v>1090</v>
      </c>
      <c r="D26" s="280"/>
      <c r="E26" s="269" t="s">
        <v>1004</v>
      </c>
      <c r="F26" s="269" t="s">
        <v>1010</v>
      </c>
      <c r="G26" s="291"/>
    </row>
    <row r="27" spans="1:7" ht="15.75" customHeight="1">
      <c r="A27" s="278">
        <v>43972</v>
      </c>
      <c r="B27" s="270" t="s">
        <v>1070</v>
      </c>
      <c r="C27" s="283" t="s">
        <v>1091</v>
      </c>
      <c r="D27" s="280"/>
      <c r="E27" s="269" t="s">
        <v>1004</v>
      </c>
      <c r="F27" s="269" t="s">
        <v>1010</v>
      </c>
      <c r="G27" s="291"/>
    </row>
    <row r="28" spans="1:7" ht="15.75" customHeight="1">
      <c r="A28" s="278">
        <v>43973</v>
      </c>
      <c r="B28" s="270" t="s">
        <v>1070</v>
      </c>
      <c r="C28" s="284" t="s">
        <v>1092</v>
      </c>
      <c r="D28" s="280"/>
      <c r="E28" s="269" t="s">
        <v>1004</v>
      </c>
      <c r="F28" s="269" t="s">
        <v>1010</v>
      </c>
      <c r="G28" s="291"/>
    </row>
    <row r="29" spans="1:7" ht="15.75" customHeight="1">
      <c r="A29" s="278">
        <v>43977</v>
      </c>
      <c r="B29" s="270" t="s">
        <v>1070</v>
      </c>
      <c r="C29" s="284" t="s">
        <v>1093</v>
      </c>
      <c r="D29" s="280"/>
      <c r="E29" s="269" t="s">
        <v>1004</v>
      </c>
      <c r="F29" s="269" t="s">
        <v>1010</v>
      </c>
      <c r="G29" s="291"/>
    </row>
    <row r="30" spans="1:7" ht="15.75" customHeight="1">
      <c r="A30" s="278">
        <v>43979</v>
      </c>
      <c r="B30" s="270" t="s">
        <v>1070</v>
      </c>
      <c r="C30" s="284" t="s">
        <v>1094</v>
      </c>
      <c r="D30" s="280"/>
      <c r="E30" s="269" t="s">
        <v>1004</v>
      </c>
      <c r="F30" s="269" t="s">
        <v>1010</v>
      </c>
      <c r="G30" s="291"/>
    </row>
    <row r="31" spans="1:7" ht="15.75" customHeight="1">
      <c r="A31" s="257">
        <v>43980</v>
      </c>
      <c r="B31" s="270" t="s">
        <v>1070</v>
      </c>
      <c r="C31" s="283" t="s">
        <v>1095</v>
      </c>
      <c r="D31" s="280"/>
      <c r="E31" s="269" t="s">
        <v>1004</v>
      </c>
      <c r="F31" s="269" t="s">
        <v>1010</v>
      </c>
      <c r="G31" s="28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4">
    <mergeCell ref="G20:G31"/>
    <mergeCell ref="A4:A5"/>
    <mergeCell ref="B4:B5"/>
    <mergeCell ref="C4:D4"/>
    <mergeCell ref="E4:E5"/>
    <mergeCell ref="F4:F5"/>
    <mergeCell ref="G4:G5"/>
    <mergeCell ref="A6:A7"/>
    <mergeCell ref="F6:F7"/>
    <mergeCell ref="G6:G14"/>
    <mergeCell ref="D8:D9"/>
    <mergeCell ref="D10:D11"/>
    <mergeCell ref="G15:G17"/>
    <mergeCell ref="G18:G19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D15" r:id="rId7"/>
    <hyperlink ref="C16" r:id="rId8"/>
    <hyperlink ref="D16" r:id="rId9"/>
    <hyperlink ref="C17" r:id="rId10"/>
    <hyperlink ref="D17" r:id="rId11"/>
    <hyperlink ref="C18" r:id="rId12"/>
    <hyperlink ref="D18" r:id="rId13"/>
    <hyperlink ref="C19" r:id="rId14"/>
    <hyperlink ref="D19" r:id="rId15"/>
    <hyperlink ref="C20" r:id="rId16"/>
    <hyperlink ref="D20" r:id="rId17"/>
    <hyperlink ref="C21" r:id="rId18"/>
    <hyperlink ref="C22" r:id="rId19"/>
    <hyperlink ref="D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3.125" customWidth="1"/>
    <col min="3" max="3" width="28.625" customWidth="1"/>
    <col min="4" max="4" width="20.625" customWidth="1"/>
    <col min="5" max="5" width="24.125" customWidth="1"/>
    <col min="6" max="6" width="17.125" customWidth="1"/>
    <col min="7" max="7" width="21.12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5</v>
      </c>
    </row>
    <row r="3" spans="1:7">
      <c r="A3" s="1" t="s">
        <v>6</v>
      </c>
      <c r="B3" s="3" t="s">
        <v>7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9" t="s">
        <v>12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105">
      <c r="A6" s="5">
        <v>43929</v>
      </c>
      <c r="B6" s="7" t="s">
        <v>20</v>
      </c>
      <c r="C6" s="7" t="s">
        <v>23</v>
      </c>
      <c r="D6" s="292" t="s">
        <v>24</v>
      </c>
      <c r="E6" s="7" t="s">
        <v>29</v>
      </c>
      <c r="F6" s="7" t="s">
        <v>30</v>
      </c>
      <c r="G6" s="7" t="s">
        <v>31</v>
      </c>
    </row>
    <row r="7" spans="1:7" ht="45">
      <c r="A7" s="5">
        <v>43929</v>
      </c>
      <c r="B7" s="7" t="s">
        <v>20</v>
      </c>
      <c r="C7" s="7" t="s">
        <v>33</v>
      </c>
      <c r="D7" s="291"/>
      <c r="E7" s="13"/>
      <c r="F7" s="7" t="s">
        <v>39</v>
      </c>
      <c r="G7" s="4"/>
    </row>
    <row r="8" spans="1:7" ht="60">
      <c r="A8" s="5">
        <v>43931</v>
      </c>
      <c r="B8" s="7" t="s">
        <v>20</v>
      </c>
      <c r="C8" s="7" t="s">
        <v>40</v>
      </c>
      <c r="D8" s="291"/>
      <c r="E8" s="13"/>
      <c r="F8" s="7" t="s">
        <v>41</v>
      </c>
      <c r="G8" s="4"/>
    </row>
    <row r="9" spans="1:7" ht="75">
      <c r="A9" s="5">
        <v>43936</v>
      </c>
      <c r="B9" s="7" t="s">
        <v>20</v>
      </c>
      <c r="C9" s="7" t="s">
        <v>45</v>
      </c>
      <c r="D9" s="291"/>
      <c r="E9" s="13"/>
      <c r="F9" s="18"/>
      <c r="G9" s="4"/>
    </row>
    <row r="10" spans="1:7" ht="60">
      <c r="A10" s="5">
        <v>43936</v>
      </c>
      <c r="B10" s="7" t="s">
        <v>20</v>
      </c>
      <c r="C10" s="7" t="s">
        <v>53</v>
      </c>
      <c r="D10" s="291"/>
      <c r="E10" s="13"/>
      <c r="F10" s="7" t="s">
        <v>54</v>
      </c>
      <c r="G10" s="4"/>
    </row>
    <row r="11" spans="1:7" ht="60">
      <c r="A11" s="5">
        <v>43938</v>
      </c>
      <c r="B11" s="7" t="s">
        <v>20</v>
      </c>
      <c r="C11" s="7" t="s">
        <v>55</v>
      </c>
      <c r="D11" s="286"/>
      <c r="E11" s="13"/>
      <c r="F11" s="18"/>
      <c r="G11" s="4"/>
    </row>
    <row r="12" spans="1:7" ht="30">
      <c r="A12" s="21">
        <v>43943</v>
      </c>
      <c r="B12" s="7" t="s">
        <v>60</v>
      </c>
      <c r="C12" s="7" t="s">
        <v>61</v>
      </c>
      <c r="D12" s="13"/>
      <c r="E12" s="293" t="s">
        <v>62</v>
      </c>
      <c r="F12" s="13"/>
      <c r="G12" s="4"/>
    </row>
    <row r="13" spans="1:7">
      <c r="A13" s="23">
        <v>43943</v>
      </c>
      <c r="B13" s="24" t="s">
        <v>69</v>
      </c>
      <c r="C13" s="25"/>
      <c r="D13" s="25"/>
      <c r="E13" s="291"/>
      <c r="F13" s="25"/>
      <c r="G13" s="25"/>
    </row>
    <row r="14" spans="1:7" ht="75">
      <c r="A14" s="23">
        <v>43945</v>
      </c>
      <c r="B14" s="24" t="s">
        <v>69</v>
      </c>
      <c r="C14" s="27" t="s">
        <v>74</v>
      </c>
      <c r="D14" s="25"/>
      <c r="E14" s="291"/>
      <c r="F14" s="27" t="s">
        <v>76</v>
      </c>
      <c r="G14" s="25"/>
    </row>
    <row r="15" spans="1:7">
      <c r="A15" s="23">
        <v>43949</v>
      </c>
      <c r="B15" s="24" t="s">
        <v>69</v>
      </c>
      <c r="C15" s="25"/>
      <c r="D15" s="25"/>
      <c r="E15" s="291"/>
      <c r="F15" s="25"/>
      <c r="G15" s="25"/>
    </row>
    <row r="16" spans="1:7" ht="45">
      <c r="A16" s="23">
        <v>43949</v>
      </c>
      <c r="B16" s="24" t="s">
        <v>69</v>
      </c>
      <c r="C16" s="27" t="s">
        <v>77</v>
      </c>
      <c r="D16" s="25"/>
      <c r="E16" s="286"/>
      <c r="F16" s="25"/>
      <c r="G16" s="25"/>
    </row>
    <row r="17" spans="1:7" ht="30">
      <c r="A17" s="23">
        <v>43950</v>
      </c>
      <c r="B17" s="24" t="s">
        <v>69</v>
      </c>
      <c r="C17" s="27" t="s">
        <v>79</v>
      </c>
      <c r="D17" s="25"/>
      <c r="E17" s="25"/>
      <c r="F17" s="25"/>
      <c r="G17" s="25"/>
    </row>
    <row r="18" spans="1:7" ht="30">
      <c r="A18" s="23">
        <v>43956</v>
      </c>
      <c r="B18" s="24" t="s">
        <v>69</v>
      </c>
      <c r="C18" s="27" t="s">
        <v>79</v>
      </c>
      <c r="D18" s="25"/>
      <c r="E18" s="25"/>
      <c r="F18" s="25"/>
      <c r="G18" s="25"/>
    </row>
    <row r="19" spans="1:7" ht="15.75" customHeight="1">
      <c r="A19" s="23">
        <v>43956</v>
      </c>
      <c r="B19" s="24" t="s">
        <v>69</v>
      </c>
      <c r="C19" s="27" t="s">
        <v>79</v>
      </c>
      <c r="D19" s="25"/>
      <c r="E19" s="25"/>
      <c r="F19" s="25"/>
      <c r="G19" s="25"/>
    </row>
    <row r="20" spans="1:7" ht="15.75" customHeight="1">
      <c r="A20" s="23">
        <v>43957</v>
      </c>
      <c r="B20" s="24" t="s">
        <v>69</v>
      </c>
      <c r="C20" s="27" t="s">
        <v>79</v>
      </c>
      <c r="D20" s="25"/>
      <c r="E20" s="25"/>
      <c r="F20" s="25"/>
      <c r="G20" s="25"/>
    </row>
    <row r="21" spans="1:7" ht="15.75" customHeight="1">
      <c r="A21" s="23">
        <v>43963</v>
      </c>
      <c r="B21" s="24" t="s">
        <v>69</v>
      </c>
      <c r="C21" s="27" t="s">
        <v>87</v>
      </c>
      <c r="D21" s="25"/>
      <c r="E21" s="25"/>
      <c r="F21" s="25"/>
      <c r="G21" s="25"/>
    </row>
    <row r="22" spans="1:7" ht="15.75" customHeight="1">
      <c r="A22" s="30">
        <v>43963</v>
      </c>
      <c r="B22" s="24" t="s">
        <v>69</v>
      </c>
      <c r="C22" s="25"/>
      <c r="D22" s="25"/>
      <c r="E22" s="25"/>
      <c r="F22" s="25"/>
      <c r="G22" s="25"/>
    </row>
    <row r="23" spans="1:7" ht="15.75" customHeight="1">
      <c r="A23" s="30">
        <v>43964</v>
      </c>
      <c r="B23" s="24" t="s">
        <v>69</v>
      </c>
      <c r="C23" s="27" t="s">
        <v>95</v>
      </c>
      <c r="D23" s="25"/>
      <c r="E23" s="25"/>
      <c r="F23" s="25"/>
      <c r="G23" s="25"/>
    </row>
    <row r="24" spans="1:7" ht="15.75" customHeight="1">
      <c r="A24" s="30">
        <v>43970</v>
      </c>
      <c r="B24" s="24" t="s">
        <v>69</v>
      </c>
      <c r="C24" s="27" t="s">
        <v>99</v>
      </c>
      <c r="D24" s="25"/>
      <c r="E24" s="25"/>
      <c r="F24" s="25"/>
      <c r="G24" s="25"/>
    </row>
    <row r="25" spans="1:7" ht="15.75" customHeight="1">
      <c r="A25" s="30">
        <v>43970</v>
      </c>
      <c r="B25" s="24" t="s">
        <v>69</v>
      </c>
      <c r="C25" s="25"/>
      <c r="D25" s="25"/>
      <c r="E25" s="25"/>
      <c r="F25" s="25"/>
      <c r="G25" s="25"/>
    </row>
    <row r="26" spans="1:7" ht="15.75" customHeight="1">
      <c r="A26" s="30">
        <v>43971</v>
      </c>
      <c r="B26" s="27" t="s">
        <v>106</v>
      </c>
      <c r="C26" s="27" t="s">
        <v>107</v>
      </c>
      <c r="D26" s="25"/>
      <c r="E26" s="25"/>
      <c r="F26" s="25"/>
      <c r="G26" s="25"/>
    </row>
    <row r="27" spans="1:7" ht="15.75" customHeight="1">
      <c r="A27" s="30">
        <v>43977</v>
      </c>
      <c r="B27" s="27" t="s">
        <v>110</v>
      </c>
      <c r="C27" s="24" t="s">
        <v>111</v>
      </c>
      <c r="D27" s="25"/>
      <c r="E27" s="25"/>
      <c r="F27" s="25"/>
      <c r="G27" s="25"/>
    </row>
    <row r="28" spans="1:7" ht="15.75" customHeight="1">
      <c r="A28" s="30">
        <v>43977</v>
      </c>
      <c r="B28" s="24" t="s">
        <v>114</v>
      </c>
      <c r="C28" s="27" t="s">
        <v>115</v>
      </c>
      <c r="D28" s="25"/>
      <c r="E28" s="25"/>
      <c r="F28" s="25"/>
      <c r="G28" s="25"/>
    </row>
    <row r="29" spans="1:7" ht="15.75" customHeight="1">
      <c r="A29" s="30">
        <v>43978</v>
      </c>
      <c r="B29" s="24" t="s">
        <v>114</v>
      </c>
      <c r="C29" s="24" t="s">
        <v>117</v>
      </c>
      <c r="D29" s="25"/>
      <c r="E29" s="25"/>
      <c r="F29" s="25"/>
      <c r="G29" s="25"/>
    </row>
    <row r="30" spans="1:7" ht="15.75" customHeight="1">
      <c r="A30" s="25"/>
      <c r="B30" s="25"/>
      <c r="C30" s="25"/>
      <c r="D30" s="25"/>
      <c r="E30" s="25"/>
      <c r="F30" s="25"/>
      <c r="G30" s="25"/>
    </row>
    <row r="31" spans="1:7" ht="15.75" customHeight="1">
      <c r="A31" s="25"/>
      <c r="B31" s="25"/>
      <c r="C31" s="25"/>
      <c r="D31" s="25"/>
      <c r="E31" s="25"/>
      <c r="F31" s="25"/>
      <c r="G31" s="25"/>
    </row>
    <row r="32" spans="1:7" ht="15.75" customHeight="1">
      <c r="A32" s="25"/>
      <c r="B32" s="25"/>
      <c r="C32" s="25"/>
      <c r="D32" s="25"/>
      <c r="E32" s="25"/>
      <c r="F32" s="25"/>
      <c r="G32" s="25"/>
    </row>
    <row r="33" spans="1:7" ht="15.75" customHeight="1">
      <c r="A33" s="25"/>
      <c r="B33" s="25"/>
      <c r="C33" s="25"/>
      <c r="D33" s="25"/>
      <c r="E33" s="25"/>
      <c r="F33" s="25"/>
      <c r="G33" s="25"/>
    </row>
    <row r="34" spans="1:7" ht="15.75" customHeight="1">
      <c r="A34" s="25"/>
      <c r="B34" s="25"/>
      <c r="C34" s="25"/>
      <c r="D34" s="25"/>
      <c r="E34" s="25"/>
      <c r="F34" s="25"/>
      <c r="G34" s="25"/>
    </row>
    <row r="35" spans="1:7" ht="15.75" customHeight="1">
      <c r="A35" s="25"/>
      <c r="B35" s="25"/>
      <c r="C35" s="25"/>
      <c r="D35" s="25"/>
      <c r="E35" s="25"/>
      <c r="F35" s="25"/>
      <c r="G35" s="25"/>
    </row>
    <row r="36" spans="1:7" ht="15.75" customHeight="1">
      <c r="A36" s="25"/>
      <c r="B36" s="25"/>
      <c r="C36" s="25"/>
      <c r="D36" s="25"/>
      <c r="E36" s="25"/>
      <c r="F36" s="25"/>
      <c r="G36" s="25"/>
    </row>
    <row r="37" spans="1:7" ht="15.75" customHeight="1">
      <c r="A37" s="25"/>
      <c r="B37" s="25"/>
      <c r="C37" s="25"/>
      <c r="D37" s="25"/>
      <c r="E37" s="25"/>
      <c r="F37" s="25"/>
      <c r="G37" s="25"/>
    </row>
    <row r="38" spans="1:7" ht="15.75" customHeight="1">
      <c r="A38" s="25"/>
      <c r="B38" s="25"/>
      <c r="C38" s="25"/>
      <c r="D38" s="25"/>
      <c r="E38" s="25"/>
      <c r="F38" s="25"/>
      <c r="G38" s="25"/>
    </row>
    <row r="39" spans="1:7" ht="15.75" customHeight="1">
      <c r="A39" s="25"/>
      <c r="B39" s="25"/>
      <c r="C39" s="25"/>
      <c r="D39" s="25"/>
      <c r="E39" s="25"/>
      <c r="F39" s="25"/>
      <c r="G39" s="25"/>
    </row>
    <row r="40" spans="1:7" ht="15.75" customHeight="1">
      <c r="A40" s="25"/>
      <c r="B40" s="25"/>
      <c r="C40" s="25"/>
      <c r="D40" s="25"/>
      <c r="E40" s="25"/>
      <c r="F40" s="25"/>
      <c r="G40" s="25"/>
    </row>
    <row r="41" spans="1:7" ht="15.75" customHeight="1">
      <c r="A41" s="25"/>
      <c r="B41" s="25"/>
      <c r="C41" s="25"/>
      <c r="D41" s="25"/>
      <c r="E41" s="25"/>
      <c r="F41" s="25"/>
      <c r="G41" s="25"/>
    </row>
    <row r="42" spans="1:7" ht="15.75" customHeight="1">
      <c r="A42" s="25"/>
      <c r="B42" s="25"/>
      <c r="C42" s="25"/>
      <c r="D42" s="25"/>
      <c r="E42" s="25"/>
      <c r="F42" s="25"/>
      <c r="G42" s="25"/>
    </row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G4:G5"/>
    <mergeCell ref="D6:D11"/>
    <mergeCell ref="E12:E16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0"/>
  <sheetViews>
    <sheetView workbookViewId="0"/>
  </sheetViews>
  <sheetFormatPr defaultColWidth="12.625" defaultRowHeight="15" customHeight="1"/>
  <cols>
    <col min="1" max="1" width="8.875" customWidth="1"/>
    <col min="2" max="2" width="20.375" customWidth="1"/>
    <col min="3" max="3" width="27" customWidth="1"/>
    <col min="4" max="4" width="19.625" customWidth="1"/>
    <col min="5" max="5" width="23" customWidth="1"/>
    <col min="6" max="6" width="20.875" customWidth="1"/>
    <col min="7" max="7" width="22.62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4</v>
      </c>
    </row>
    <row r="3" spans="1:7">
      <c r="A3" s="1" t="s">
        <v>6</v>
      </c>
      <c r="B3" s="3" t="s">
        <v>8</v>
      </c>
    </row>
    <row r="4" spans="1:7">
      <c r="A4" s="285" t="s">
        <v>9</v>
      </c>
      <c r="B4" s="285" t="s">
        <v>10</v>
      </c>
      <c r="C4" s="287" t="s">
        <v>11</v>
      </c>
      <c r="D4" s="288"/>
      <c r="E4" s="306" t="s">
        <v>14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50.25" customHeight="1">
      <c r="A6" s="307" t="s">
        <v>18</v>
      </c>
      <c r="B6" s="290" t="s">
        <v>19</v>
      </c>
      <c r="C6" s="290" t="s">
        <v>22</v>
      </c>
      <c r="D6" s="290" t="s">
        <v>22</v>
      </c>
      <c r="E6" s="290" t="s">
        <v>25</v>
      </c>
      <c r="F6" s="290" t="s">
        <v>26</v>
      </c>
      <c r="G6" s="290" t="s">
        <v>28</v>
      </c>
    </row>
    <row r="7" spans="1:7" ht="14.25">
      <c r="A7" s="286"/>
      <c r="B7" s="286"/>
      <c r="C7" s="286"/>
      <c r="D7" s="286"/>
      <c r="E7" s="286"/>
      <c r="F7" s="286"/>
      <c r="G7" s="286"/>
    </row>
    <row r="8" spans="1:7" ht="135">
      <c r="A8" s="12" t="s">
        <v>18</v>
      </c>
      <c r="B8" s="14" t="s">
        <v>38</v>
      </c>
      <c r="C8" s="7" t="s">
        <v>42</v>
      </c>
      <c r="D8" s="10" t="s">
        <v>22</v>
      </c>
      <c r="E8" s="14" t="s">
        <v>43</v>
      </c>
      <c r="F8" s="10" t="s">
        <v>44</v>
      </c>
      <c r="G8" s="14" t="s">
        <v>28</v>
      </c>
    </row>
    <row r="9" spans="1:7" ht="135">
      <c r="A9" s="12" t="s">
        <v>46</v>
      </c>
      <c r="B9" s="14" t="s">
        <v>38</v>
      </c>
      <c r="C9" s="16" t="s">
        <v>47</v>
      </c>
      <c r="D9" s="10" t="s">
        <v>22</v>
      </c>
      <c r="E9" s="14" t="s">
        <v>43</v>
      </c>
      <c r="F9" s="10" t="s">
        <v>26</v>
      </c>
      <c r="G9" s="14" t="s">
        <v>28</v>
      </c>
    </row>
    <row r="10" spans="1:7" ht="105">
      <c r="A10" s="12" t="s">
        <v>49</v>
      </c>
      <c r="B10" s="20" t="s">
        <v>50</v>
      </c>
      <c r="C10" s="10" t="s">
        <v>57</v>
      </c>
      <c r="D10" s="10" t="s">
        <v>58</v>
      </c>
      <c r="E10" s="14" t="s">
        <v>43</v>
      </c>
      <c r="F10" s="10" t="s">
        <v>59</v>
      </c>
      <c r="G10" s="14" t="s">
        <v>28</v>
      </c>
    </row>
    <row r="11" spans="1:7" ht="105">
      <c r="A11" s="12" t="s">
        <v>49</v>
      </c>
      <c r="B11" s="20" t="s">
        <v>50</v>
      </c>
      <c r="C11" s="10" t="s">
        <v>63</v>
      </c>
      <c r="D11" s="10" t="s">
        <v>58</v>
      </c>
      <c r="E11" s="14" t="s">
        <v>43</v>
      </c>
      <c r="F11" s="10" t="s">
        <v>65</v>
      </c>
      <c r="G11" s="14" t="s">
        <v>28</v>
      </c>
    </row>
    <row r="12" spans="1:7" ht="90">
      <c r="A12" s="12" t="s">
        <v>67</v>
      </c>
      <c r="B12" s="11" t="s">
        <v>68</v>
      </c>
      <c r="C12" s="10" t="s">
        <v>70</v>
      </c>
      <c r="D12" s="10" t="s">
        <v>58</v>
      </c>
      <c r="E12" s="14" t="s">
        <v>43</v>
      </c>
      <c r="F12" s="10" t="s">
        <v>72</v>
      </c>
      <c r="G12" s="14" t="s">
        <v>28</v>
      </c>
    </row>
    <row r="13" spans="1:7" ht="90">
      <c r="A13" s="12" t="s">
        <v>67</v>
      </c>
      <c r="B13" s="11" t="s">
        <v>68</v>
      </c>
      <c r="C13" s="10" t="s">
        <v>73</v>
      </c>
      <c r="D13" s="10" t="s">
        <v>58</v>
      </c>
      <c r="E13" s="14" t="s">
        <v>43</v>
      </c>
      <c r="F13" s="10" t="s">
        <v>72</v>
      </c>
      <c r="G13" s="14" t="s">
        <v>28</v>
      </c>
    </row>
    <row r="14" spans="1:7" ht="90">
      <c r="A14" s="29" t="s">
        <v>75</v>
      </c>
      <c r="B14" s="11" t="s">
        <v>68</v>
      </c>
      <c r="C14" s="10" t="s">
        <v>78</v>
      </c>
      <c r="D14" s="10" t="s">
        <v>58</v>
      </c>
      <c r="E14" s="14" t="s">
        <v>43</v>
      </c>
      <c r="F14" s="10" t="s">
        <v>80</v>
      </c>
      <c r="G14" s="14" t="s">
        <v>28</v>
      </c>
    </row>
    <row r="15" spans="1:7" ht="90">
      <c r="A15" s="29" t="s">
        <v>81</v>
      </c>
      <c r="B15" s="11" t="s">
        <v>68</v>
      </c>
      <c r="C15" s="10" t="s">
        <v>82</v>
      </c>
      <c r="D15" s="10" t="s">
        <v>58</v>
      </c>
      <c r="E15" s="14" t="s">
        <v>43</v>
      </c>
      <c r="F15" s="10" t="s">
        <v>83</v>
      </c>
      <c r="G15" s="14" t="s">
        <v>28</v>
      </c>
    </row>
    <row r="16" spans="1:7" ht="90">
      <c r="A16" s="29" t="s">
        <v>81</v>
      </c>
      <c r="B16" s="11" t="s">
        <v>68</v>
      </c>
      <c r="C16" s="10" t="s">
        <v>84</v>
      </c>
      <c r="D16" s="10" t="s">
        <v>58</v>
      </c>
      <c r="E16" s="14" t="s">
        <v>43</v>
      </c>
      <c r="F16" s="10" t="s">
        <v>83</v>
      </c>
      <c r="G16" s="14" t="s">
        <v>28</v>
      </c>
    </row>
    <row r="17" spans="1:7" ht="90">
      <c r="A17" s="29" t="s">
        <v>85</v>
      </c>
      <c r="B17" s="11" t="s">
        <v>68</v>
      </c>
      <c r="C17" s="10" t="s">
        <v>86</v>
      </c>
      <c r="D17" s="10" t="s">
        <v>58</v>
      </c>
      <c r="E17" s="14" t="s">
        <v>43</v>
      </c>
      <c r="F17" s="10" t="s">
        <v>89</v>
      </c>
      <c r="G17" s="14" t="s">
        <v>28</v>
      </c>
    </row>
    <row r="18" spans="1:7" ht="90">
      <c r="A18" s="29" t="s">
        <v>85</v>
      </c>
      <c r="B18" s="11" t="s">
        <v>68</v>
      </c>
      <c r="C18" s="10" t="s">
        <v>93</v>
      </c>
      <c r="D18" s="10" t="s">
        <v>58</v>
      </c>
      <c r="E18" s="14" t="s">
        <v>43</v>
      </c>
      <c r="F18" s="10" t="s">
        <v>89</v>
      </c>
      <c r="G18" s="14" t="s">
        <v>28</v>
      </c>
    </row>
    <row r="19" spans="1:7" ht="90">
      <c r="A19" s="29" t="s">
        <v>94</v>
      </c>
      <c r="B19" s="11" t="s">
        <v>68</v>
      </c>
      <c r="C19" s="10" t="s">
        <v>96</v>
      </c>
      <c r="D19" s="10" t="s">
        <v>58</v>
      </c>
      <c r="E19" s="14" t="s">
        <v>43</v>
      </c>
      <c r="F19" s="10" t="s">
        <v>100</v>
      </c>
      <c r="G19" s="14" t="s">
        <v>28</v>
      </c>
    </row>
    <row r="20" spans="1:7" ht="90">
      <c r="A20" s="29" t="s">
        <v>102</v>
      </c>
      <c r="B20" s="11" t="s">
        <v>68</v>
      </c>
      <c r="C20" s="10" t="s">
        <v>103</v>
      </c>
      <c r="D20" s="10" t="s">
        <v>58</v>
      </c>
      <c r="E20" s="14" t="s">
        <v>43</v>
      </c>
      <c r="F20" s="10" t="s">
        <v>104</v>
      </c>
      <c r="G20" s="14" t="s">
        <v>28</v>
      </c>
    </row>
    <row r="21" spans="1:7" ht="90">
      <c r="A21" s="29" t="s">
        <v>102</v>
      </c>
      <c r="B21" s="11" t="s">
        <v>68</v>
      </c>
      <c r="C21" s="10" t="s">
        <v>105</v>
      </c>
      <c r="D21" s="10" t="s">
        <v>58</v>
      </c>
      <c r="E21" s="14" t="s">
        <v>43</v>
      </c>
      <c r="F21" s="10" t="s">
        <v>104</v>
      </c>
      <c r="G21" s="14" t="s">
        <v>28</v>
      </c>
    </row>
    <row r="22" spans="1:7" ht="90">
      <c r="A22" s="29" t="s">
        <v>108</v>
      </c>
      <c r="B22" s="11" t="s">
        <v>68</v>
      </c>
      <c r="C22" s="10" t="s">
        <v>109</v>
      </c>
      <c r="D22" s="10" t="s">
        <v>58</v>
      </c>
      <c r="E22" s="14" t="s">
        <v>43</v>
      </c>
      <c r="F22" s="10" t="s">
        <v>112</v>
      </c>
      <c r="G22" s="14" t="s">
        <v>28</v>
      </c>
    </row>
    <row r="23" spans="1:7" ht="90">
      <c r="A23" s="29" t="s">
        <v>108</v>
      </c>
      <c r="B23" s="11" t="s">
        <v>68</v>
      </c>
      <c r="C23" s="10" t="s">
        <v>113</v>
      </c>
      <c r="D23" s="10" t="s">
        <v>58</v>
      </c>
      <c r="E23" s="14" t="s">
        <v>43</v>
      </c>
      <c r="F23" s="10" t="s">
        <v>112</v>
      </c>
      <c r="G23" s="14" t="s">
        <v>28</v>
      </c>
    </row>
    <row r="24" spans="1:7" ht="90">
      <c r="A24" s="29" t="s">
        <v>116</v>
      </c>
      <c r="B24" s="11" t="s">
        <v>68</v>
      </c>
      <c r="C24" s="10" t="s">
        <v>118</v>
      </c>
      <c r="D24" s="10" t="s">
        <v>58</v>
      </c>
      <c r="E24" s="14" t="s">
        <v>43</v>
      </c>
      <c r="F24" s="10" t="s">
        <v>119</v>
      </c>
      <c r="G24" s="14" t="s">
        <v>28</v>
      </c>
    </row>
    <row r="25" spans="1:7" ht="90">
      <c r="A25" s="29" t="s">
        <v>120</v>
      </c>
      <c r="B25" s="11" t="s">
        <v>68</v>
      </c>
      <c r="C25" s="10" t="s">
        <v>121</v>
      </c>
      <c r="D25" s="10" t="s">
        <v>58</v>
      </c>
      <c r="E25" s="14" t="s">
        <v>43</v>
      </c>
      <c r="F25" s="10" t="s">
        <v>122</v>
      </c>
      <c r="G25" s="14" t="s">
        <v>28</v>
      </c>
    </row>
    <row r="26" spans="1:7" ht="90">
      <c r="A26" s="29" t="s">
        <v>120</v>
      </c>
      <c r="B26" s="11" t="s">
        <v>68</v>
      </c>
      <c r="C26" s="10" t="s">
        <v>123</v>
      </c>
      <c r="D26" s="10" t="s">
        <v>58</v>
      </c>
      <c r="E26" s="14" t="s">
        <v>43</v>
      </c>
      <c r="F26" s="10" t="s">
        <v>122</v>
      </c>
      <c r="G26" s="14" t="s">
        <v>28</v>
      </c>
    </row>
    <row r="27" spans="1:7" ht="90">
      <c r="A27" s="29" t="s">
        <v>124</v>
      </c>
      <c r="B27" s="11" t="s">
        <v>68</v>
      </c>
      <c r="C27" s="10" t="s">
        <v>125</v>
      </c>
      <c r="D27" s="10" t="s">
        <v>58</v>
      </c>
      <c r="E27" s="14" t="s">
        <v>43</v>
      </c>
      <c r="F27" s="10" t="s">
        <v>122</v>
      </c>
      <c r="G27" s="14" t="s">
        <v>28</v>
      </c>
    </row>
    <row r="28" spans="1:7" ht="90">
      <c r="A28" s="29" t="s">
        <v>126</v>
      </c>
      <c r="B28" s="11" t="s">
        <v>68</v>
      </c>
      <c r="C28" s="10" t="s">
        <v>127</v>
      </c>
      <c r="D28" s="10" t="s">
        <v>58</v>
      </c>
      <c r="E28" s="14" t="s">
        <v>43</v>
      </c>
      <c r="F28" s="10" t="s">
        <v>128</v>
      </c>
      <c r="G28" s="14" t="s">
        <v>28</v>
      </c>
    </row>
    <row r="29" spans="1:7" ht="90">
      <c r="A29" s="31" t="s">
        <v>126</v>
      </c>
      <c r="B29" s="11" t="s">
        <v>68</v>
      </c>
      <c r="C29" s="10" t="s">
        <v>127</v>
      </c>
      <c r="D29" s="10" t="s">
        <v>58</v>
      </c>
      <c r="E29" s="14" t="s">
        <v>43</v>
      </c>
      <c r="F29" s="10" t="s">
        <v>128</v>
      </c>
      <c r="G29" s="14" t="s">
        <v>28</v>
      </c>
    </row>
    <row r="30" spans="1:7" ht="90">
      <c r="A30" s="29" t="s">
        <v>129</v>
      </c>
      <c r="B30" s="11" t="s">
        <v>68</v>
      </c>
      <c r="C30" s="10" t="s">
        <v>130</v>
      </c>
      <c r="D30" s="10" t="s">
        <v>58</v>
      </c>
      <c r="E30" s="14" t="s">
        <v>43</v>
      </c>
      <c r="F30" s="10" t="s">
        <v>131</v>
      </c>
      <c r="G30" s="14" t="s">
        <v>28</v>
      </c>
    </row>
    <row r="31" spans="1:7" ht="90">
      <c r="A31" s="29" t="s">
        <v>132</v>
      </c>
      <c r="B31" s="11" t="s">
        <v>68</v>
      </c>
      <c r="C31" s="10" t="s">
        <v>133</v>
      </c>
      <c r="D31" s="10" t="s">
        <v>58</v>
      </c>
      <c r="E31" s="14" t="s">
        <v>43</v>
      </c>
      <c r="F31" s="10" t="s">
        <v>134</v>
      </c>
      <c r="G31" s="14" t="s">
        <v>28</v>
      </c>
    </row>
    <row r="32" spans="1:7" ht="90">
      <c r="A32" s="29" t="s">
        <v>132</v>
      </c>
      <c r="B32" s="11" t="s">
        <v>68</v>
      </c>
      <c r="C32" s="10" t="s">
        <v>133</v>
      </c>
      <c r="D32" s="10" t="s">
        <v>58</v>
      </c>
      <c r="E32" s="14" t="s">
        <v>43</v>
      </c>
      <c r="F32" s="10" t="s">
        <v>134</v>
      </c>
      <c r="G32" s="14" t="s">
        <v>28</v>
      </c>
    </row>
    <row r="33" spans="1:7" ht="90">
      <c r="A33" s="29" t="s">
        <v>135</v>
      </c>
      <c r="B33" s="11" t="s">
        <v>68</v>
      </c>
      <c r="C33" s="10" t="s">
        <v>136</v>
      </c>
      <c r="D33" s="10" t="s">
        <v>58</v>
      </c>
      <c r="E33" s="14" t="s">
        <v>43</v>
      </c>
      <c r="F33" s="10" t="s">
        <v>137</v>
      </c>
      <c r="G33" s="14" t="s">
        <v>28</v>
      </c>
    </row>
    <row r="34" spans="1:7" ht="90">
      <c r="A34" s="29" t="s">
        <v>135</v>
      </c>
      <c r="B34" s="11" t="s">
        <v>68</v>
      </c>
      <c r="C34" s="10" t="s">
        <v>138</v>
      </c>
      <c r="D34" s="10" t="s">
        <v>58</v>
      </c>
      <c r="E34" s="14" t="s">
        <v>43</v>
      </c>
      <c r="F34" s="10" t="s">
        <v>137</v>
      </c>
      <c r="G34" s="14" t="s">
        <v>28</v>
      </c>
    </row>
    <row r="35" spans="1:7" ht="90">
      <c r="A35" s="29" t="s">
        <v>139</v>
      </c>
      <c r="B35" s="11" t="s">
        <v>68</v>
      </c>
      <c r="C35" s="10" t="s">
        <v>140</v>
      </c>
      <c r="D35" s="10" t="s">
        <v>58</v>
      </c>
      <c r="E35" s="14" t="s">
        <v>43</v>
      </c>
      <c r="F35" s="10" t="s">
        <v>141</v>
      </c>
      <c r="G35" s="14" t="s">
        <v>28</v>
      </c>
    </row>
    <row r="36" spans="1:7" ht="90">
      <c r="A36" s="29" t="s">
        <v>142</v>
      </c>
      <c r="B36" s="11" t="s">
        <v>68</v>
      </c>
      <c r="C36" s="10" t="s">
        <v>143</v>
      </c>
      <c r="D36" s="10" t="s">
        <v>58</v>
      </c>
      <c r="E36" s="14" t="s">
        <v>43</v>
      </c>
      <c r="F36" s="10" t="s">
        <v>144</v>
      </c>
      <c r="G36" s="14" t="s">
        <v>28</v>
      </c>
    </row>
    <row r="37" spans="1:7" ht="90">
      <c r="A37" s="29" t="s">
        <v>142</v>
      </c>
      <c r="B37" s="11" t="s">
        <v>68</v>
      </c>
      <c r="C37" s="10" t="s">
        <v>146</v>
      </c>
      <c r="D37" s="10" t="s">
        <v>58</v>
      </c>
      <c r="E37" s="14" t="s">
        <v>43</v>
      </c>
      <c r="F37" s="10" t="s">
        <v>144</v>
      </c>
      <c r="G37" s="14" t="s">
        <v>28</v>
      </c>
    </row>
    <row r="38" spans="1:7" ht="90">
      <c r="A38" s="29" t="s">
        <v>148</v>
      </c>
      <c r="B38" s="11" t="s">
        <v>68</v>
      </c>
      <c r="C38" s="10" t="s">
        <v>149</v>
      </c>
      <c r="D38" s="10" t="s">
        <v>58</v>
      </c>
      <c r="E38" s="14" t="s">
        <v>43</v>
      </c>
      <c r="F38" s="10" t="s">
        <v>150</v>
      </c>
      <c r="G38" s="14" t="s">
        <v>28</v>
      </c>
    </row>
    <row r="39" spans="1:7" ht="90">
      <c r="A39" s="29" t="s">
        <v>148</v>
      </c>
      <c r="B39" s="11" t="s">
        <v>68</v>
      </c>
      <c r="C39" s="10" t="s">
        <v>151</v>
      </c>
      <c r="D39" s="10" t="s">
        <v>58</v>
      </c>
      <c r="E39" s="14" t="s">
        <v>43</v>
      </c>
      <c r="F39" s="10" t="s">
        <v>150</v>
      </c>
      <c r="G39" s="14" t="s">
        <v>28</v>
      </c>
    </row>
    <row r="40" spans="1:7" ht="90">
      <c r="A40" s="29" t="s">
        <v>152</v>
      </c>
      <c r="B40" s="11" t="s">
        <v>68</v>
      </c>
      <c r="C40" s="10" t="s">
        <v>153</v>
      </c>
      <c r="D40" s="10" t="s">
        <v>58</v>
      </c>
      <c r="E40" s="14" t="s">
        <v>43</v>
      </c>
      <c r="F40" s="10" t="s">
        <v>154</v>
      </c>
      <c r="G40" s="14" t="s">
        <v>28</v>
      </c>
    </row>
    <row r="41" spans="1:7" ht="90">
      <c r="A41" s="35" t="s">
        <v>155</v>
      </c>
      <c r="B41" s="11" t="s">
        <v>68</v>
      </c>
      <c r="C41" s="10" t="s">
        <v>157</v>
      </c>
      <c r="D41" s="10" t="s">
        <v>58</v>
      </c>
      <c r="E41" s="14" t="s">
        <v>43</v>
      </c>
      <c r="F41" s="10" t="s">
        <v>158</v>
      </c>
      <c r="G41" s="14" t="s">
        <v>28</v>
      </c>
    </row>
    <row r="42" spans="1:7" ht="90">
      <c r="A42" s="35" t="s">
        <v>155</v>
      </c>
      <c r="B42" s="11" t="s">
        <v>68</v>
      </c>
      <c r="C42" s="10" t="s">
        <v>161</v>
      </c>
      <c r="D42" s="10" t="s">
        <v>58</v>
      </c>
      <c r="E42" s="14" t="s">
        <v>43</v>
      </c>
      <c r="F42" s="10" t="s">
        <v>158</v>
      </c>
      <c r="G42" s="14" t="s">
        <v>28</v>
      </c>
    </row>
    <row r="43" spans="1:7">
      <c r="A43" s="38"/>
      <c r="C43" s="39"/>
      <c r="D43" s="39"/>
      <c r="E43" s="39"/>
    </row>
    <row r="44" spans="1:7">
      <c r="A44" s="38"/>
      <c r="C44" s="39"/>
      <c r="D44" s="39"/>
      <c r="E44" s="39"/>
    </row>
    <row r="45" spans="1:7">
      <c r="A45" s="40" t="s">
        <v>0</v>
      </c>
      <c r="B45" s="41">
        <v>10</v>
      </c>
      <c r="C45" s="42"/>
      <c r="D45" s="42"/>
      <c r="E45" s="42"/>
      <c r="F45" s="46"/>
      <c r="G45" s="46"/>
    </row>
    <row r="46" spans="1:7">
      <c r="A46" s="48" t="s">
        <v>2</v>
      </c>
      <c r="B46" s="50" t="s">
        <v>168</v>
      </c>
      <c r="C46" s="42"/>
      <c r="D46" s="42"/>
      <c r="E46" s="42"/>
      <c r="F46" s="46"/>
      <c r="G46" s="46"/>
    </row>
    <row r="47" spans="1:7">
      <c r="A47" s="51" t="s">
        <v>6</v>
      </c>
      <c r="B47" s="53" t="s">
        <v>171</v>
      </c>
      <c r="C47" s="42"/>
      <c r="D47" s="42"/>
      <c r="E47" s="42"/>
      <c r="F47" s="46"/>
      <c r="G47" s="46"/>
    </row>
    <row r="48" spans="1:7">
      <c r="A48" s="308" t="s">
        <v>9</v>
      </c>
      <c r="B48" s="308" t="s">
        <v>10</v>
      </c>
      <c r="C48" s="311" t="s">
        <v>11</v>
      </c>
      <c r="D48" s="312"/>
      <c r="E48" s="310" t="s">
        <v>14</v>
      </c>
      <c r="F48" s="308" t="s">
        <v>13</v>
      </c>
      <c r="G48" s="308" t="s">
        <v>15</v>
      </c>
    </row>
    <row r="49" spans="1:7" ht="30">
      <c r="A49" s="309"/>
      <c r="B49" s="309"/>
      <c r="C49" s="61" t="s">
        <v>16</v>
      </c>
      <c r="D49" s="61" t="s">
        <v>17</v>
      </c>
      <c r="E49" s="309"/>
      <c r="F49" s="309"/>
      <c r="G49" s="309"/>
    </row>
    <row r="50" spans="1:7" ht="15.75" customHeight="1">
      <c r="A50" s="64">
        <v>43927</v>
      </c>
      <c r="B50" s="54" t="s">
        <v>185</v>
      </c>
      <c r="C50" s="66" t="s">
        <v>186</v>
      </c>
      <c r="D50" s="69" t="s">
        <v>190</v>
      </c>
      <c r="E50" s="54" t="s">
        <v>200</v>
      </c>
      <c r="F50" s="71" t="s">
        <v>201</v>
      </c>
      <c r="G50" s="72" t="s">
        <v>174</v>
      </c>
    </row>
    <row r="51" spans="1:7" ht="15.75" customHeight="1">
      <c r="A51" s="74">
        <v>43927</v>
      </c>
      <c r="B51" s="76" t="s">
        <v>208</v>
      </c>
      <c r="C51" s="63" t="s">
        <v>209</v>
      </c>
      <c r="D51" s="78" t="s">
        <v>210</v>
      </c>
      <c r="E51" s="63" t="s">
        <v>200</v>
      </c>
      <c r="F51" s="80" t="str">
        <f>HYPERLINK("https://ya-znau.ru/znau_sorevn/pr_zn/8","пройти тест и скрин отправить в вк ")</f>
        <v xml:space="preserve">пройти тест и скрин отправить в вк </v>
      </c>
      <c r="G51" s="57" t="s">
        <v>174</v>
      </c>
    </row>
    <row r="52" spans="1:7" ht="15.75" customHeight="1">
      <c r="A52" s="82">
        <v>43928</v>
      </c>
      <c r="B52" s="54" t="s">
        <v>220</v>
      </c>
      <c r="C52" s="54" t="s">
        <v>221</v>
      </c>
      <c r="D52" s="71" t="s">
        <v>222</v>
      </c>
      <c r="E52" s="54" t="s">
        <v>226</v>
      </c>
      <c r="F52" s="71" t="s">
        <v>227</v>
      </c>
      <c r="G52" s="72" t="s">
        <v>174</v>
      </c>
    </row>
    <row r="53" spans="1:7" ht="15.75" customHeight="1">
      <c r="A53" s="86">
        <v>43928</v>
      </c>
      <c r="B53" s="63" t="s">
        <v>237</v>
      </c>
      <c r="C53" s="63" t="s">
        <v>22</v>
      </c>
      <c r="D53" s="78" t="s">
        <v>239</v>
      </c>
      <c r="E53" s="63" t="s">
        <v>245</v>
      </c>
      <c r="F53" s="78" t="s">
        <v>246</v>
      </c>
      <c r="G53" s="57" t="s">
        <v>174</v>
      </c>
    </row>
    <row r="54" spans="1:7" ht="15.75" customHeight="1">
      <c r="A54" s="82">
        <v>43931</v>
      </c>
      <c r="B54" s="54" t="s">
        <v>252</v>
      </c>
      <c r="C54" s="54" t="s">
        <v>22</v>
      </c>
      <c r="D54" s="69" t="s">
        <v>253</v>
      </c>
      <c r="E54" s="54" t="s">
        <v>259</v>
      </c>
      <c r="F54" s="91" t="s">
        <v>261</v>
      </c>
      <c r="G54" s="72" t="s">
        <v>174</v>
      </c>
    </row>
    <row r="55" spans="1:7" ht="15.75" customHeight="1">
      <c r="A55" s="86">
        <v>43934</v>
      </c>
      <c r="B55" s="63" t="s">
        <v>262</v>
      </c>
      <c r="C55" s="63" t="s">
        <v>264</v>
      </c>
      <c r="D55" s="92" t="s">
        <v>222</v>
      </c>
      <c r="E55" s="63" t="s">
        <v>194</v>
      </c>
      <c r="F55" s="90" t="s">
        <v>268</v>
      </c>
      <c r="G55" s="57" t="s">
        <v>174</v>
      </c>
    </row>
    <row r="56" spans="1:7" ht="15.75" customHeight="1">
      <c r="A56" s="82">
        <v>43934</v>
      </c>
      <c r="B56" s="54" t="s">
        <v>262</v>
      </c>
      <c r="C56" s="54" t="s">
        <v>270</v>
      </c>
      <c r="D56" s="95" t="s">
        <v>271</v>
      </c>
      <c r="E56" s="54" t="s">
        <v>274</v>
      </c>
      <c r="F56" s="96" t="s">
        <v>275</v>
      </c>
      <c r="G56" s="72" t="s">
        <v>174</v>
      </c>
    </row>
    <row r="57" spans="1:7" ht="15.75" customHeight="1">
      <c r="A57" s="98" t="s">
        <v>75</v>
      </c>
      <c r="B57" s="99" t="s">
        <v>281</v>
      </c>
      <c r="C57" s="27" t="s">
        <v>282</v>
      </c>
      <c r="D57" s="100" t="s">
        <v>283</v>
      </c>
      <c r="E57" s="27" t="s">
        <v>287</v>
      </c>
      <c r="F57" s="101" t="s">
        <v>289</v>
      </c>
      <c r="G57" s="102" t="s">
        <v>174</v>
      </c>
    </row>
    <row r="58" spans="1:7" ht="22.5" customHeight="1">
      <c r="A58" s="35" t="s">
        <v>81</v>
      </c>
      <c r="B58" s="103" t="s">
        <v>294</v>
      </c>
      <c r="C58" s="296" t="s">
        <v>296</v>
      </c>
      <c r="D58" s="100" t="s">
        <v>298</v>
      </c>
      <c r="E58" s="295" t="s">
        <v>301</v>
      </c>
      <c r="F58" s="302" t="s">
        <v>303</v>
      </c>
      <c r="G58" s="297" t="s">
        <v>174</v>
      </c>
    </row>
    <row r="59" spans="1:7" ht="15.75" customHeight="1">
      <c r="A59" s="35" t="s">
        <v>81</v>
      </c>
      <c r="B59" s="27" t="s">
        <v>307</v>
      </c>
      <c r="C59" s="286"/>
      <c r="D59" s="100" t="s">
        <v>310</v>
      </c>
      <c r="E59" s="286"/>
      <c r="F59" s="286"/>
      <c r="G59" s="286"/>
    </row>
    <row r="60" spans="1:7" ht="25.5" customHeight="1">
      <c r="A60" s="35" t="s">
        <v>85</v>
      </c>
      <c r="B60" s="302" t="s">
        <v>307</v>
      </c>
      <c r="C60" s="296" t="s">
        <v>296</v>
      </c>
      <c r="D60" s="294" t="s">
        <v>312</v>
      </c>
      <c r="E60" s="295" t="s">
        <v>301</v>
      </c>
      <c r="F60" s="302" t="s">
        <v>314</v>
      </c>
      <c r="G60" s="297" t="s">
        <v>174</v>
      </c>
    </row>
    <row r="61" spans="1:7" ht="24" customHeight="1">
      <c r="A61" s="35" t="s">
        <v>85</v>
      </c>
      <c r="B61" s="286"/>
      <c r="C61" s="286"/>
      <c r="D61" s="286"/>
      <c r="E61" s="286"/>
      <c r="F61" s="286"/>
      <c r="G61" s="286"/>
    </row>
    <row r="62" spans="1:7" ht="15.75" customHeight="1">
      <c r="A62" s="35" t="s">
        <v>94</v>
      </c>
      <c r="B62" s="27" t="s">
        <v>319</v>
      </c>
      <c r="C62" s="24" t="s">
        <v>296</v>
      </c>
      <c r="D62" s="111" t="s">
        <v>320</v>
      </c>
      <c r="E62" s="113" t="s">
        <v>301</v>
      </c>
      <c r="F62" s="27" t="s">
        <v>329</v>
      </c>
      <c r="G62" s="102" t="s">
        <v>174</v>
      </c>
    </row>
    <row r="63" spans="1:7" ht="33.75" customHeight="1">
      <c r="A63" s="35" t="s">
        <v>102</v>
      </c>
      <c r="B63" s="296" t="s">
        <v>332</v>
      </c>
      <c r="C63" s="296" t="s">
        <v>296</v>
      </c>
      <c r="D63" s="294" t="s">
        <v>333</v>
      </c>
      <c r="E63" s="295" t="s">
        <v>301</v>
      </c>
      <c r="F63" s="296" t="s">
        <v>334</v>
      </c>
      <c r="G63" s="297" t="s">
        <v>174</v>
      </c>
    </row>
    <row r="64" spans="1:7" ht="35.25" customHeight="1">
      <c r="A64" s="35" t="s">
        <v>102</v>
      </c>
      <c r="B64" s="286"/>
      <c r="C64" s="286"/>
      <c r="D64" s="286"/>
      <c r="E64" s="286"/>
      <c r="F64" s="286"/>
      <c r="G64" s="286"/>
    </row>
    <row r="65" spans="1:7" ht="30.75" customHeight="1">
      <c r="A65" s="35" t="s">
        <v>108</v>
      </c>
      <c r="B65" s="296" t="s">
        <v>335</v>
      </c>
      <c r="C65" s="296" t="s">
        <v>296</v>
      </c>
      <c r="D65" s="115" t="s">
        <v>336</v>
      </c>
      <c r="E65" s="295" t="s">
        <v>301</v>
      </c>
      <c r="F65" s="27" t="s">
        <v>337</v>
      </c>
      <c r="G65" s="297" t="s">
        <v>174</v>
      </c>
    </row>
    <row r="66" spans="1:7" ht="32.25" customHeight="1">
      <c r="A66" s="35" t="s">
        <v>108</v>
      </c>
      <c r="B66" s="286"/>
      <c r="C66" s="286"/>
      <c r="D66" s="115" t="s">
        <v>338</v>
      </c>
      <c r="E66" s="286"/>
      <c r="F66" s="84"/>
      <c r="G66" s="286"/>
    </row>
    <row r="67" spans="1:7" ht="15.75" customHeight="1">
      <c r="A67" s="35" t="s">
        <v>116</v>
      </c>
      <c r="B67" s="27" t="s">
        <v>319</v>
      </c>
      <c r="C67" s="116" t="s">
        <v>296</v>
      </c>
      <c r="D67" s="115" t="s">
        <v>340</v>
      </c>
      <c r="E67" s="118" t="s">
        <v>301</v>
      </c>
      <c r="F67" s="27" t="s">
        <v>342</v>
      </c>
      <c r="G67" s="102" t="s">
        <v>174</v>
      </c>
    </row>
    <row r="68" spans="1:7" ht="24" customHeight="1">
      <c r="A68" s="35" t="s">
        <v>120</v>
      </c>
      <c r="B68" s="296" t="s">
        <v>343</v>
      </c>
      <c r="C68" s="296" t="s">
        <v>344</v>
      </c>
      <c r="D68" s="302"/>
      <c r="E68" s="295"/>
      <c r="F68" s="296" t="s">
        <v>345</v>
      </c>
      <c r="G68" s="297" t="s">
        <v>174</v>
      </c>
    </row>
    <row r="69" spans="1:7" ht="15.75" customHeight="1">
      <c r="A69" s="35" t="s">
        <v>120</v>
      </c>
      <c r="B69" s="286"/>
      <c r="C69" s="286"/>
      <c r="D69" s="286"/>
      <c r="E69" s="286"/>
      <c r="F69" s="291"/>
      <c r="G69" s="291"/>
    </row>
    <row r="70" spans="1:7" ht="15.75" customHeight="1">
      <c r="A70" s="35" t="s">
        <v>124</v>
      </c>
      <c r="B70" s="27" t="s">
        <v>351</v>
      </c>
      <c r="C70" s="27" t="s">
        <v>352</v>
      </c>
      <c r="D70" s="84"/>
      <c r="E70" s="84"/>
      <c r="F70" s="291"/>
      <c r="G70" s="291"/>
    </row>
    <row r="71" spans="1:7" ht="15.75" customHeight="1">
      <c r="A71" s="35" t="s">
        <v>353</v>
      </c>
      <c r="B71" s="301" t="s">
        <v>354</v>
      </c>
      <c r="C71" s="302" t="s">
        <v>361</v>
      </c>
      <c r="D71" s="302"/>
      <c r="E71" s="302"/>
      <c r="F71" s="291"/>
      <c r="G71" s="291"/>
    </row>
    <row r="72" spans="1:7" ht="15.75" customHeight="1">
      <c r="A72" s="35" t="s">
        <v>353</v>
      </c>
      <c r="B72" s="286"/>
      <c r="C72" s="286"/>
      <c r="D72" s="286"/>
      <c r="E72" s="286"/>
      <c r="F72" s="286"/>
      <c r="G72" s="286"/>
    </row>
    <row r="73" spans="1:7" ht="15.75" customHeight="1">
      <c r="A73" s="30">
        <v>43962</v>
      </c>
      <c r="B73" s="116" t="s">
        <v>365</v>
      </c>
      <c r="C73" s="25"/>
      <c r="D73" s="25"/>
      <c r="E73" s="27" t="s">
        <v>368</v>
      </c>
      <c r="F73" s="84"/>
      <c r="G73" s="297" t="s">
        <v>174</v>
      </c>
    </row>
    <row r="74" spans="1:7" ht="15.75" customHeight="1">
      <c r="A74" s="30">
        <v>43963</v>
      </c>
      <c r="B74" s="296" t="s">
        <v>373</v>
      </c>
      <c r="C74" s="303" t="s">
        <v>375</v>
      </c>
      <c r="D74" s="70" t="s">
        <v>376</v>
      </c>
      <c r="E74" s="27" t="s">
        <v>379</v>
      </c>
      <c r="F74" s="27" t="s">
        <v>381</v>
      </c>
      <c r="G74" s="286"/>
    </row>
    <row r="75" spans="1:7" ht="15.75" customHeight="1">
      <c r="A75" s="30">
        <v>43963</v>
      </c>
      <c r="B75" s="286"/>
      <c r="C75" s="286"/>
      <c r="D75" s="25"/>
      <c r="E75" s="27" t="s">
        <v>383</v>
      </c>
      <c r="F75" s="27" t="s">
        <v>385</v>
      </c>
      <c r="G75" s="298" t="s">
        <v>174</v>
      </c>
    </row>
    <row r="76" spans="1:7" ht="15.75" customHeight="1">
      <c r="A76" s="30">
        <v>43966</v>
      </c>
      <c r="B76" s="296" t="s">
        <v>388</v>
      </c>
      <c r="C76" s="303" t="s">
        <v>391</v>
      </c>
      <c r="D76" s="70" t="s">
        <v>392</v>
      </c>
      <c r="E76" s="27" t="s">
        <v>379</v>
      </c>
      <c r="F76" s="27" t="s">
        <v>395</v>
      </c>
      <c r="G76" s="291"/>
    </row>
    <row r="77" spans="1:7" ht="15.75" customHeight="1">
      <c r="A77" s="30">
        <v>43966</v>
      </c>
      <c r="B77" s="286"/>
      <c r="C77" s="286"/>
      <c r="D77" s="100" t="s">
        <v>398</v>
      </c>
      <c r="E77" s="27" t="s">
        <v>383</v>
      </c>
      <c r="F77" s="124" t="s">
        <v>400</v>
      </c>
      <c r="G77" s="291"/>
    </row>
    <row r="78" spans="1:7" ht="15.75" customHeight="1">
      <c r="A78" s="30">
        <v>43969</v>
      </c>
      <c r="B78" s="296" t="s">
        <v>403</v>
      </c>
      <c r="C78" s="305" t="s">
        <v>404</v>
      </c>
      <c r="D78" s="70" t="s">
        <v>405</v>
      </c>
      <c r="E78" s="27" t="s">
        <v>379</v>
      </c>
      <c r="F78" s="27" t="s">
        <v>409</v>
      </c>
      <c r="G78" s="286"/>
    </row>
    <row r="79" spans="1:7" ht="15.75" customHeight="1">
      <c r="A79" s="30">
        <v>43969</v>
      </c>
      <c r="B79" s="286"/>
      <c r="C79" s="286"/>
      <c r="D79" s="115" t="s">
        <v>410</v>
      </c>
      <c r="E79" s="27" t="s">
        <v>383</v>
      </c>
      <c r="F79" s="126" t="s">
        <v>412</v>
      </c>
      <c r="G79" s="298" t="s">
        <v>174</v>
      </c>
    </row>
    <row r="80" spans="1:7" ht="15.75" customHeight="1">
      <c r="A80" s="30">
        <v>43970</v>
      </c>
      <c r="B80" s="27" t="s">
        <v>417</v>
      </c>
      <c r="C80" s="127" t="s">
        <v>391</v>
      </c>
      <c r="D80" s="128" t="s">
        <v>421</v>
      </c>
      <c r="E80" s="27" t="s">
        <v>383</v>
      </c>
      <c r="F80" s="27" t="s">
        <v>426</v>
      </c>
      <c r="G80" s="291"/>
    </row>
    <row r="81" spans="1:7" ht="15.75" customHeight="1">
      <c r="A81" s="30">
        <v>43973</v>
      </c>
      <c r="B81" s="302" t="s">
        <v>427</v>
      </c>
      <c r="C81" s="305" t="s">
        <v>404</v>
      </c>
      <c r="D81" s="84"/>
      <c r="E81" s="27" t="s">
        <v>430</v>
      </c>
      <c r="F81" s="27"/>
      <c r="G81" s="291"/>
    </row>
    <row r="82" spans="1:7" ht="15.75" customHeight="1">
      <c r="A82" s="30">
        <v>43973</v>
      </c>
      <c r="B82" s="286"/>
      <c r="C82" s="286"/>
      <c r="D82" s="84"/>
      <c r="E82" s="27"/>
      <c r="F82" s="126"/>
      <c r="G82" s="286"/>
    </row>
    <row r="83" spans="1:7" ht="15.75" customHeight="1">
      <c r="A83" s="30">
        <v>43974</v>
      </c>
      <c r="B83" s="296" t="s">
        <v>431</v>
      </c>
      <c r="C83" s="296" t="s">
        <v>433</v>
      </c>
      <c r="D83" s="115" t="s">
        <v>435</v>
      </c>
      <c r="E83" s="296" t="s">
        <v>436</v>
      </c>
      <c r="F83" s="299" t="s">
        <v>417</v>
      </c>
      <c r="G83" s="298" t="s">
        <v>174</v>
      </c>
    </row>
    <row r="84" spans="1:7" ht="15.75" customHeight="1">
      <c r="A84" s="30">
        <v>43974</v>
      </c>
      <c r="B84" s="291"/>
      <c r="C84" s="291"/>
      <c r="D84" s="84"/>
      <c r="E84" s="291"/>
      <c r="F84" s="300"/>
      <c r="G84" s="291"/>
    </row>
    <row r="85" spans="1:7" ht="15.75" customHeight="1">
      <c r="A85" s="30">
        <v>43976</v>
      </c>
      <c r="B85" s="291"/>
      <c r="C85" s="291"/>
      <c r="D85" s="115" t="s">
        <v>442</v>
      </c>
      <c r="E85" s="291"/>
      <c r="F85" s="300"/>
      <c r="G85" s="291"/>
    </row>
    <row r="86" spans="1:7" ht="15.75" customHeight="1">
      <c r="A86" s="30">
        <v>43976</v>
      </c>
      <c r="B86" s="291"/>
      <c r="C86" s="291"/>
      <c r="D86" s="84"/>
      <c r="E86" s="291"/>
      <c r="F86" s="129" t="s">
        <v>446</v>
      </c>
      <c r="G86" s="286"/>
    </row>
    <row r="87" spans="1:7" ht="15.75" customHeight="1">
      <c r="A87" s="30">
        <v>43977</v>
      </c>
      <c r="B87" s="291"/>
      <c r="C87" s="291"/>
      <c r="D87" s="115" t="s">
        <v>448</v>
      </c>
      <c r="E87" s="291"/>
      <c r="F87" s="84"/>
      <c r="G87" s="298" t="s">
        <v>174</v>
      </c>
    </row>
    <row r="88" spans="1:7" ht="15.75" customHeight="1">
      <c r="A88" s="30">
        <v>43980</v>
      </c>
      <c r="B88" s="291"/>
      <c r="C88" s="291"/>
      <c r="D88" s="84"/>
      <c r="E88" s="291"/>
      <c r="F88" s="84"/>
      <c r="G88" s="291"/>
    </row>
    <row r="89" spans="1:7" ht="15.75" customHeight="1">
      <c r="A89" s="30">
        <v>43980</v>
      </c>
      <c r="B89" s="286"/>
      <c r="C89" s="286"/>
      <c r="D89" s="25"/>
      <c r="E89" s="286"/>
      <c r="F89" s="27" t="s">
        <v>453</v>
      </c>
      <c r="G89" s="291"/>
    </row>
    <row r="90" spans="1:7" ht="15.75" customHeight="1">
      <c r="A90" s="30">
        <v>43981</v>
      </c>
      <c r="B90" s="304" t="s">
        <v>311</v>
      </c>
      <c r="C90" s="84"/>
      <c r="D90" s="130" t="s">
        <v>455</v>
      </c>
      <c r="E90" s="84"/>
      <c r="F90" s="84"/>
      <c r="G90" s="291"/>
    </row>
    <row r="91" spans="1:7" ht="15.75" customHeight="1">
      <c r="A91" s="30">
        <v>43981</v>
      </c>
      <c r="B91" s="286"/>
      <c r="C91" s="84"/>
      <c r="D91" s="84"/>
      <c r="E91" s="84"/>
      <c r="F91" s="84"/>
      <c r="G91" s="286"/>
    </row>
    <row r="92" spans="1:7" ht="15.75" customHeight="1">
      <c r="E92" s="39"/>
      <c r="F92" s="39"/>
      <c r="G92" s="39"/>
    </row>
    <row r="93" spans="1:7" ht="15.75" customHeight="1">
      <c r="E93" s="39"/>
      <c r="F93" s="39"/>
      <c r="G93" s="39"/>
    </row>
    <row r="94" spans="1:7" ht="15.75" customHeight="1">
      <c r="E94" s="39"/>
      <c r="F94" s="39"/>
      <c r="G94" s="39"/>
    </row>
    <row r="95" spans="1:7" ht="15.75" customHeight="1">
      <c r="F95" s="39"/>
      <c r="G95" s="39"/>
    </row>
    <row r="96" spans="1:7" ht="15.75" customHeight="1">
      <c r="F96" s="39"/>
      <c r="G96" s="39"/>
    </row>
    <row r="97" spans="6:7" ht="15.75" customHeight="1">
      <c r="F97" s="39"/>
      <c r="G97" s="39"/>
    </row>
    <row r="98" spans="6:7" ht="15.75" customHeight="1"/>
    <row r="99" spans="6:7" ht="15.75" customHeight="1"/>
    <row r="100" spans="6:7" ht="15.75" customHeight="1"/>
    <row r="101" spans="6:7" ht="15.75" customHeight="1"/>
    <row r="102" spans="6:7" ht="15.75" customHeight="1"/>
    <row r="103" spans="6:7" ht="15.75" customHeight="1"/>
    <row r="104" spans="6:7" ht="15.75" customHeight="1"/>
    <row r="105" spans="6:7" ht="15.75" customHeight="1"/>
    <row r="106" spans="6:7" ht="15.75" customHeight="1"/>
    <row r="107" spans="6:7" ht="15.75" customHeight="1"/>
    <row r="108" spans="6:7" ht="15.75" customHeight="1"/>
    <row r="109" spans="6:7" ht="15.75" customHeight="1"/>
    <row r="110" spans="6:7" ht="15.75" customHeight="1"/>
    <row r="111" spans="6:7" ht="15.75" customHeight="1"/>
    <row r="112" spans="6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67">
    <mergeCell ref="B60:B61"/>
    <mergeCell ref="C60:C61"/>
    <mergeCell ref="D68:D69"/>
    <mergeCell ref="E68:E69"/>
    <mergeCell ref="F60:F61"/>
    <mergeCell ref="G60:G61"/>
    <mergeCell ref="C48:D48"/>
    <mergeCell ref="C58:C59"/>
    <mergeCell ref="E58:E59"/>
    <mergeCell ref="F58:F59"/>
    <mergeCell ref="G58:G59"/>
    <mergeCell ref="A48:A49"/>
    <mergeCell ref="B48:B49"/>
    <mergeCell ref="E48:E49"/>
    <mergeCell ref="F48:F49"/>
    <mergeCell ref="G48:G49"/>
    <mergeCell ref="D6:D7"/>
    <mergeCell ref="E6:E7"/>
    <mergeCell ref="F6:F7"/>
    <mergeCell ref="G6:G7"/>
    <mergeCell ref="A4:A5"/>
    <mergeCell ref="B4:B5"/>
    <mergeCell ref="C4:D4"/>
    <mergeCell ref="E4:E5"/>
    <mergeCell ref="F4:F5"/>
    <mergeCell ref="G4:G5"/>
    <mergeCell ref="A6:A7"/>
    <mergeCell ref="B6:B7"/>
    <mergeCell ref="C6:C7"/>
    <mergeCell ref="B90:B91"/>
    <mergeCell ref="B76:B77"/>
    <mergeCell ref="B78:B79"/>
    <mergeCell ref="C78:C79"/>
    <mergeCell ref="B81:B82"/>
    <mergeCell ref="C81:C82"/>
    <mergeCell ref="C83:C89"/>
    <mergeCell ref="E71:E72"/>
    <mergeCell ref="B74:B75"/>
    <mergeCell ref="C74:C75"/>
    <mergeCell ref="C76:C77"/>
    <mergeCell ref="B83:B89"/>
    <mergeCell ref="E83:E89"/>
    <mergeCell ref="B68:B69"/>
    <mergeCell ref="C68:C69"/>
    <mergeCell ref="B71:B72"/>
    <mergeCell ref="C71:C72"/>
    <mergeCell ref="D71:D72"/>
    <mergeCell ref="B63:B64"/>
    <mergeCell ref="B65:B66"/>
    <mergeCell ref="C65:C66"/>
    <mergeCell ref="E65:E66"/>
    <mergeCell ref="G65:G66"/>
    <mergeCell ref="G75:G78"/>
    <mergeCell ref="G79:G82"/>
    <mergeCell ref="F83:F85"/>
    <mergeCell ref="G83:G86"/>
    <mergeCell ref="G87:G91"/>
    <mergeCell ref="F63:F64"/>
    <mergeCell ref="G63:G64"/>
    <mergeCell ref="F68:F72"/>
    <mergeCell ref="G68:G72"/>
    <mergeCell ref="G73:G74"/>
    <mergeCell ref="D60:D61"/>
    <mergeCell ref="E60:E61"/>
    <mergeCell ref="C63:C64"/>
    <mergeCell ref="D63:D64"/>
    <mergeCell ref="E63:E64"/>
  </mergeCells>
  <hyperlinks>
    <hyperlink ref="D50" r:id="rId1"/>
    <hyperlink ref="F50" r:id="rId2"/>
    <hyperlink ref="D51" r:id="rId3"/>
    <hyperlink ref="D52" r:id="rId4"/>
    <hyperlink ref="F52" r:id="rId5"/>
    <hyperlink ref="D53" r:id="rId6"/>
    <hyperlink ref="F53" r:id="rId7"/>
    <hyperlink ref="D54" r:id="rId8"/>
    <hyperlink ref="D55" r:id="rId9"/>
    <hyperlink ref="D56" r:id="rId10"/>
    <hyperlink ref="F56" r:id="rId11"/>
    <hyperlink ref="D57" r:id="rId12" location="p1,0,0,r0,s1"/>
    <hyperlink ref="D58" r:id="rId13" location="p1,0,0,r0,s1"/>
    <hyperlink ref="D59" r:id="rId14"/>
    <hyperlink ref="D60" r:id="rId15" location="p19,0,0,r0,s1"/>
    <hyperlink ref="D62" r:id="rId16"/>
    <hyperlink ref="D63" r:id="rId17"/>
    <hyperlink ref="D65" r:id="rId18"/>
    <hyperlink ref="D66" r:id="rId19"/>
    <hyperlink ref="D67" r:id="rId20"/>
    <hyperlink ref="D74" r:id="rId21"/>
    <hyperlink ref="D76" r:id="rId22"/>
    <hyperlink ref="D77" r:id="rId23"/>
    <hyperlink ref="D78" r:id="rId24"/>
    <hyperlink ref="D79" r:id="rId25"/>
    <hyperlink ref="D80" r:id="rId26"/>
    <hyperlink ref="D83" r:id="rId27"/>
    <hyperlink ref="D85" r:id="rId28"/>
    <hyperlink ref="D87" r:id="rId29"/>
    <hyperlink ref="D90" r:id="rId30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"/>
  <sheetViews>
    <sheetView workbookViewId="0"/>
  </sheetViews>
  <sheetFormatPr defaultColWidth="12.625" defaultRowHeight="15" customHeight="1"/>
  <cols>
    <col min="1" max="1" width="8.875" customWidth="1"/>
    <col min="2" max="2" width="19.5" customWidth="1"/>
    <col min="3" max="3" width="15.5" customWidth="1"/>
    <col min="4" max="4" width="20.625" customWidth="1"/>
    <col min="5" max="5" width="24" customWidth="1"/>
    <col min="6" max="6" width="23.875" customWidth="1"/>
    <col min="7" max="7" width="25.5" customWidth="1"/>
    <col min="8" max="26" width="7.625" customWidth="1"/>
  </cols>
  <sheetData>
    <row r="1" spans="1:7">
      <c r="A1" s="32" t="s">
        <v>0</v>
      </c>
      <c r="B1" s="33">
        <v>10</v>
      </c>
    </row>
    <row r="2" spans="1:7">
      <c r="A2" s="32" t="s">
        <v>2</v>
      </c>
      <c r="B2" s="34" t="s">
        <v>145</v>
      </c>
    </row>
    <row r="3" spans="1:7">
      <c r="A3" s="32" t="s">
        <v>6</v>
      </c>
      <c r="B3" s="34" t="s">
        <v>147</v>
      </c>
    </row>
    <row r="4" spans="1:7">
      <c r="A4" s="308" t="s">
        <v>9</v>
      </c>
      <c r="B4" s="308" t="s">
        <v>10</v>
      </c>
      <c r="C4" s="313" t="s">
        <v>11</v>
      </c>
      <c r="D4" s="312"/>
      <c r="E4" s="308" t="s">
        <v>14</v>
      </c>
      <c r="F4" s="308" t="s">
        <v>13</v>
      </c>
      <c r="G4" s="308" t="s">
        <v>15</v>
      </c>
    </row>
    <row r="5" spans="1:7" ht="45">
      <c r="A5" s="309"/>
      <c r="B5" s="309"/>
      <c r="C5" s="45" t="s">
        <v>16</v>
      </c>
      <c r="D5" s="45" t="s">
        <v>17</v>
      </c>
      <c r="E5" s="309"/>
      <c r="F5" s="309"/>
      <c r="G5" s="309"/>
    </row>
    <row r="6" spans="1:7" ht="60">
      <c r="A6" s="47" t="s">
        <v>166</v>
      </c>
      <c r="B6" s="49" t="s">
        <v>167</v>
      </c>
      <c r="C6" s="49" t="s">
        <v>169</v>
      </c>
      <c r="D6" s="52" t="s">
        <v>170</v>
      </c>
      <c r="E6" s="54" t="s">
        <v>172</v>
      </c>
      <c r="F6" s="314" t="s">
        <v>173</v>
      </c>
      <c r="G6" s="57" t="s">
        <v>174</v>
      </c>
    </row>
    <row r="7" spans="1:7" ht="60">
      <c r="A7" s="58" t="s">
        <v>166</v>
      </c>
      <c r="B7" s="59" t="s">
        <v>177</v>
      </c>
      <c r="C7" s="59" t="s">
        <v>178</v>
      </c>
      <c r="D7" s="62" t="s">
        <v>170</v>
      </c>
      <c r="E7" s="63" t="s">
        <v>183</v>
      </c>
      <c r="F7" s="315"/>
      <c r="G7" s="57" t="s">
        <v>174</v>
      </c>
    </row>
    <row r="8" spans="1:7" ht="60">
      <c r="A8" s="47" t="s">
        <v>191</v>
      </c>
      <c r="B8" s="49" t="s">
        <v>177</v>
      </c>
      <c r="C8" s="67" t="s">
        <v>192</v>
      </c>
      <c r="D8" s="52" t="s">
        <v>193</v>
      </c>
      <c r="E8" s="54" t="s">
        <v>194</v>
      </c>
      <c r="F8" s="67" t="s">
        <v>195</v>
      </c>
      <c r="G8" s="57" t="s">
        <v>174</v>
      </c>
    </row>
    <row r="9" spans="1:7" ht="60">
      <c r="A9" s="58" t="s">
        <v>191</v>
      </c>
      <c r="B9" s="63" t="s">
        <v>196</v>
      </c>
      <c r="C9" s="59" t="s">
        <v>197</v>
      </c>
      <c r="D9" s="77" t="s">
        <v>199</v>
      </c>
      <c r="E9" s="63" t="s">
        <v>212</v>
      </c>
      <c r="F9" s="79" t="s">
        <v>214</v>
      </c>
      <c r="G9" s="57" t="s">
        <v>174</v>
      </c>
    </row>
    <row r="10" spans="1:7" ht="45">
      <c r="A10" s="81">
        <v>43944</v>
      </c>
      <c r="B10" s="316" t="s">
        <v>219</v>
      </c>
      <c r="C10" s="317" t="s">
        <v>223</v>
      </c>
      <c r="D10" s="83" t="s">
        <v>228</v>
      </c>
      <c r="E10" s="316" t="s">
        <v>230</v>
      </c>
      <c r="F10" s="54" t="s">
        <v>232</v>
      </c>
      <c r="G10" s="297" t="s">
        <v>174</v>
      </c>
    </row>
    <row r="11" spans="1:7" ht="45">
      <c r="A11" s="85">
        <v>43944</v>
      </c>
      <c r="B11" s="286"/>
      <c r="C11" s="286"/>
      <c r="D11" s="87" t="s">
        <v>236</v>
      </c>
      <c r="E11" s="286"/>
      <c r="F11" s="27" t="s">
        <v>241</v>
      </c>
      <c r="G11" s="286"/>
    </row>
    <row r="12" spans="1:7" ht="45">
      <c r="A12" s="30">
        <v>43951</v>
      </c>
      <c r="B12" s="296" t="s">
        <v>243</v>
      </c>
      <c r="C12" s="296" t="s">
        <v>244</v>
      </c>
      <c r="D12" s="88" t="s">
        <v>247</v>
      </c>
      <c r="E12" s="316" t="s">
        <v>230</v>
      </c>
      <c r="F12" s="89" t="s">
        <v>250</v>
      </c>
      <c r="G12" s="297" t="s">
        <v>174</v>
      </c>
    </row>
    <row r="13" spans="1:7" ht="15.75" customHeight="1">
      <c r="A13" s="30">
        <v>43951</v>
      </c>
      <c r="B13" s="286"/>
      <c r="C13" s="286"/>
      <c r="D13" s="27" t="s">
        <v>254</v>
      </c>
      <c r="E13" s="309"/>
      <c r="F13" s="90" t="s">
        <v>255</v>
      </c>
      <c r="G13" s="286"/>
    </row>
    <row r="14" spans="1:7" ht="25.5" customHeight="1">
      <c r="A14" s="30">
        <v>43958</v>
      </c>
      <c r="B14" s="302" t="s">
        <v>260</v>
      </c>
      <c r="C14" s="318"/>
      <c r="D14" s="319"/>
      <c r="E14" s="322" t="s">
        <v>266</v>
      </c>
      <c r="F14" s="323"/>
      <c r="G14" s="297" t="s">
        <v>174</v>
      </c>
    </row>
    <row r="15" spans="1:7" ht="27" customHeight="1">
      <c r="A15" s="30">
        <v>43958</v>
      </c>
      <c r="B15" s="286"/>
      <c r="C15" s="320"/>
      <c r="D15" s="321"/>
      <c r="E15" s="320"/>
      <c r="F15" s="321"/>
      <c r="G15" s="286"/>
    </row>
    <row r="16" spans="1:7" ht="15.75" customHeight="1">
      <c r="A16" s="30">
        <v>43965</v>
      </c>
      <c r="B16" s="305" t="s">
        <v>273</v>
      </c>
      <c r="C16" s="305" t="s">
        <v>277</v>
      </c>
      <c r="D16" s="97" t="s">
        <v>279</v>
      </c>
      <c r="E16" s="316" t="s">
        <v>230</v>
      </c>
      <c r="F16" s="27" t="s">
        <v>280</v>
      </c>
      <c r="G16" s="297" t="s">
        <v>174</v>
      </c>
    </row>
    <row r="17" spans="1:7" ht="15.75" customHeight="1">
      <c r="A17" s="30">
        <v>43965</v>
      </c>
      <c r="B17" s="286"/>
      <c r="C17" s="286"/>
      <c r="D17" s="97" t="s">
        <v>284</v>
      </c>
      <c r="E17" s="309"/>
      <c r="F17" s="27" t="s">
        <v>285</v>
      </c>
      <c r="G17" s="286"/>
    </row>
    <row r="18" spans="1:7" ht="18" customHeight="1">
      <c r="A18" s="30">
        <v>43972</v>
      </c>
      <c r="B18" s="302" t="s">
        <v>291</v>
      </c>
      <c r="C18" s="305" t="s">
        <v>292</v>
      </c>
      <c r="D18" s="97" t="s">
        <v>293</v>
      </c>
      <c r="E18" s="316" t="s">
        <v>295</v>
      </c>
      <c r="F18" s="105" t="s">
        <v>297</v>
      </c>
      <c r="G18" s="297" t="s">
        <v>174</v>
      </c>
    </row>
    <row r="19" spans="1:7" ht="15.75" customHeight="1">
      <c r="A19" s="30">
        <v>43972</v>
      </c>
      <c r="B19" s="286"/>
      <c r="C19" s="286"/>
      <c r="D19" s="97" t="s">
        <v>304</v>
      </c>
      <c r="E19" s="309"/>
      <c r="F19" s="106" t="s">
        <v>309</v>
      </c>
      <c r="G19" s="291"/>
    </row>
    <row r="20" spans="1:7" ht="15.75" customHeight="1">
      <c r="A20" s="30">
        <v>43979</v>
      </c>
      <c r="B20" s="305" t="s">
        <v>311</v>
      </c>
      <c r="C20" s="25"/>
      <c r="D20" s="25"/>
      <c r="E20" s="25"/>
      <c r="F20" s="107"/>
      <c r="G20" s="291"/>
    </row>
    <row r="21" spans="1:7" ht="15.75" customHeight="1">
      <c r="A21" s="30">
        <v>43979</v>
      </c>
      <c r="B21" s="286"/>
      <c r="C21" s="25"/>
      <c r="D21" s="25"/>
      <c r="E21" s="25"/>
      <c r="F21" s="107"/>
      <c r="G21" s="286"/>
    </row>
    <row r="22" spans="1:7" ht="15.75" customHeight="1">
      <c r="F22" s="108"/>
    </row>
    <row r="23" spans="1:7" ht="15.75" customHeight="1">
      <c r="F23" s="108"/>
    </row>
    <row r="24" spans="1:7" ht="15.75" customHeight="1">
      <c r="F24" s="108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8">
    <mergeCell ref="B12:B13"/>
    <mergeCell ref="B14:B15"/>
    <mergeCell ref="C14:D15"/>
    <mergeCell ref="E14:F15"/>
    <mergeCell ref="B16:B17"/>
    <mergeCell ref="C16:C17"/>
    <mergeCell ref="E16:E17"/>
    <mergeCell ref="G18:G21"/>
    <mergeCell ref="B18:B19"/>
    <mergeCell ref="C18:C19"/>
    <mergeCell ref="E18:E19"/>
    <mergeCell ref="B20:B21"/>
    <mergeCell ref="C12:C13"/>
    <mergeCell ref="E12:E13"/>
    <mergeCell ref="G12:G13"/>
    <mergeCell ref="G14:G15"/>
    <mergeCell ref="G16:G17"/>
    <mergeCell ref="G4:G5"/>
    <mergeCell ref="F6:F7"/>
    <mergeCell ref="B10:B11"/>
    <mergeCell ref="C10:C11"/>
    <mergeCell ref="E10:E11"/>
    <mergeCell ref="G10:G11"/>
    <mergeCell ref="A4:A5"/>
    <mergeCell ref="B4:B5"/>
    <mergeCell ref="C4:D4"/>
    <mergeCell ref="E4:E5"/>
    <mergeCell ref="F4:F5"/>
  </mergeCells>
  <hyperlinks>
    <hyperlink ref="D6" r:id="rId1"/>
    <hyperlink ref="F6" r:id="rId2"/>
    <hyperlink ref="D7" r:id="rId3"/>
    <hyperlink ref="D8" r:id="rId4"/>
    <hyperlink ref="D9" r:id="rId5"/>
    <hyperlink ref="F9" r:id="rId6"/>
    <hyperlink ref="D16" r:id="rId7"/>
    <hyperlink ref="D17" r:id="rId8"/>
    <hyperlink ref="D18" r:id="rId9"/>
    <hyperlink ref="F18" r:id="rId10"/>
    <hyperlink ref="D19" r:id="rId11"/>
  </hyperlinks>
  <pageMargins left="0.19685039370078741" right="0.19685039370078741" top="0.19685039370078741" bottom="0.19685039370078741" header="0" footer="0"/>
  <pageSetup paperSize="8" orientation="landscape"/>
  <tableParts count="1">
    <tablePart r:id="rId1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1" t="s">
        <v>0</v>
      </c>
      <c r="B1" s="36" t="s">
        <v>156</v>
      </c>
    </row>
    <row r="2" spans="1:8">
      <c r="A2" s="1" t="s">
        <v>2</v>
      </c>
      <c r="B2" s="1" t="s">
        <v>159</v>
      </c>
    </row>
    <row r="3" spans="1:8">
      <c r="A3" s="1" t="s">
        <v>6</v>
      </c>
      <c r="B3" s="37" t="s">
        <v>160</v>
      </c>
    </row>
    <row r="4" spans="1:8">
      <c r="A4" s="285" t="s">
        <v>9</v>
      </c>
      <c r="B4" s="285" t="s">
        <v>10</v>
      </c>
      <c r="C4" s="287" t="s">
        <v>11</v>
      </c>
      <c r="D4" s="288"/>
      <c r="E4" s="285" t="s">
        <v>14</v>
      </c>
      <c r="F4" s="285" t="s">
        <v>13</v>
      </c>
      <c r="G4" s="285" t="s">
        <v>15</v>
      </c>
      <c r="H4" s="330" t="s">
        <v>162</v>
      </c>
    </row>
    <row r="5" spans="1:8">
      <c r="A5" s="286"/>
      <c r="B5" s="286"/>
      <c r="C5" s="4" t="s">
        <v>16</v>
      </c>
      <c r="D5" s="4" t="s">
        <v>17</v>
      </c>
      <c r="E5" s="286"/>
      <c r="F5" s="286"/>
      <c r="G5" s="286"/>
      <c r="H5" s="286"/>
    </row>
    <row r="6" spans="1:8" ht="79.5" customHeight="1">
      <c r="A6" s="43">
        <v>43930</v>
      </c>
      <c r="B6" s="44" t="s">
        <v>163</v>
      </c>
      <c r="C6" s="44" t="s">
        <v>164</v>
      </c>
      <c r="D6" s="331" t="s">
        <v>165</v>
      </c>
      <c r="E6" s="55"/>
      <c r="F6" s="56"/>
      <c r="G6" s="328" t="s">
        <v>175</v>
      </c>
      <c r="H6" s="60" t="s">
        <v>176</v>
      </c>
    </row>
    <row r="7" spans="1:8" ht="75">
      <c r="A7" s="43">
        <v>43930</v>
      </c>
      <c r="B7" s="11" t="s">
        <v>179</v>
      </c>
      <c r="C7" s="44" t="s">
        <v>180</v>
      </c>
      <c r="D7" s="321"/>
      <c r="E7" s="44" t="s">
        <v>181</v>
      </c>
      <c r="F7" s="7" t="s">
        <v>182</v>
      </c>
      <c r="G7" s="329"/>
      <c r="H7" s="65" t="s">
        <v>184</v>
      </c>
    </row>
    <row r="8" spans="1:8" ht="43.5">
      <c r="A8" s="5">
        <v>43937</v>
      </c>
      <c r="B8" s="7" t="s">
        <v>187</v>
      </c>
      <c r="C8" s="7" t="s">
        <v>188</v>
      </c>
      <c r="D8" s="68" t="s">
        <v>189</v>
      </c>
      <c r="E8" s="13"/>
      <c r="F8" s="13"/>
      <c r="G8" s="329"/>
      <c r="H8" s="70" t="s">
        <v>198</v>
      </c>
    </row>
    <row r="9" spans="1:8" ht="90">
      <c r="A9" s="5">
        <v>43937</v>
      </c>
      <c r="B9" s="7" t="s">
        <v>202</v>
      </c>
      <c r="C9" s="7" t="s">
        <v>203</v>
      </c>
      <c r="D9" s="73" t="s">
        <v>204</v>
      </c>
      <c r="E9" s="7" t="s">
        <v>205</v>
      </c>
      <c r="F9" s="7" t="s">
        <v>206</v>
      </c>
      <c r="G9" s="329"/>
      <c r="H9" s="75" t="s">
        <v>207</v>
      </c>
    </row>
    <row r="10" spans="1:8" ht="14.25">
      <c r="A10" s="332">
        <v>43944</v>
      </c>
      <c r="B10" s="333" t="s">
        <v>211</v>
      </c>
      <c r="C10" s="333" t="s">
        <v>213</v>
      </c>
      <c r="D10" s="334" t="s">
        <v>215</v>
      </c>
      <c r="E10" s="292" t="s">
        <v>216</v>
      </c>
      <c r="F10" s="290" t="s">
        <v>217</v>
      </c>
      <c r="G10" s="329"/>
      <c r="H10" s="290" t="s">
        <v>218</v>
      </c>
    </row>
    <row r="11" spans="1:8" ht="30.75" customHeight="1">
      <c r="A11" s="286"/>
      <c r="B11" s="286"/>
      <c r="C11" s="286"/>
      <c r="D11" s="291"/>
      <c r="E11" s="291"/>
      <c r="F11" s="291"/>
      <c r="G11" s="329"/>
      <c r="H11" s="291"/>
    </row>
    <row r="12" spans="1:8">
      <c r="A12" s="326">
        <v>43951</v>
      </c>
      <c r="B12" s="24" t="s">
        <v>224</v>
      </c>
      <c r="C12" s="24" t="s">
        <v>225</v>
      </c>
      <c r="D12" s="291"/>
      <c r="E12" s="291"/>
      <c r="F12" s="291"/>
      <c r="G12" s="329"/>
      <c r="H12" s="291"/>
    </row>
    <row r="13" spans="1:8">
      <c r="A13" s="286"/>
      <c r="B13" s="24" t="s">
        <v>229</v>
      </c>
      <c r="C13" s="24" t="s">
        <v>231</v>
      </c>
      <c r="D13" s="286"/>
      <c r="E13" s="286"/>
      <c r="F13" s="286"/>
      <c r="G13" s="329"/>
      <c r="H13" s="286"/>
    </row>
    <row r="14" spans="1:8" ht="45">
      <c r="A14" s="326">
        <v>43958</v>
      </c>
      <c r="B14" s="27" t="s">
        <v>233</v>
      </c>
      <c r="C14" s="27" t="s">
        <v>234</v>
      </c>
      <c r="D14" s="84"/>
      <c r="E14" s="84"/>
      <c r="F14" s="27" t="s">
        <v>235</v>
      </c>
      <c r="G14" s="329"/>
      <c r="H14" s="84"/>
    </row>
    <row r="15" spans="1:8" ht="45">
      <c r="A15" s="286"/>
      <c r="B15" s="27" t="s">
        <v>233</v>
      </c>
      <c r="C15" s="27" t="s">
        <v>234</v>
      </c>
      <c r="D15" s="84"/>
      <c r="E15" s="84"/>
      <c r="F15" s="27" t="s">
        <v>235</v>
      </c>
      <c r="G15" s="329"/>
      <c r="H15" s="84"/>
    </row>
    <row r="16" spans="1:8" ht="30.75" customHeight="1">
      <c r="A16" s="326">
        <v>43965</v>
      </c>
      <c r="B16" s="27" t="s">
        <v>238</v>
      </c>
      <c r="C16" s="27" t="s">
        <v>240</v>
      </c>
      <c r="D16" s="325" t="s">
        <v>242</v>
      </c>
      <c r="E16" s="302" t="s">
        <v>248</v>
      </c>
      <c r="F16" s="333" t="s">
        <v>249</v>
      </c>
      <c r="G16" s="329"/>
      <c r="H16" s="84"/>
    </row>
    <row r="17" spans="1:8" ht="33.75" customHeight="1">
      <c r="A17" s="286"/>
      <c r="B17" s="27" t="s">
        <v>238</v>
      </c>
      <c r="C17" s="27" t="s">
        <v>251</v>
      </c>
      <c r="D17" s="286"/>
      <c r="E17" s="286"/>
      <c r="F17" s="286"/>
      <c r="G17" s="321"/>
      <c r="H17" s="84"/>
    </row>
    <row r="18" spans="1:8">
      <c r="A18" s="327">
        <v>43972</v>
      </c>
      <c r="B18" s="27" t="s">
        <v>256</v>
      </c>
      <c r="C18" s="27" t="s">
        <v>257</v>
      </c>
      <c r="D18" s="324" t="s">
        <v>258</v>
      </c>
      <c r="E18" s="84"/>
      <c r="F18" s="302" t="s">
        <v>263</v>
      </c>
      <c r="G18" s="84"/>
      <c r="H18" s="84"/>
    </row>
    <row r="19" spans="1:8">
      <c r="A19" s="286"/>
      <c r="B19" s="27" t="s">
        <v>256</v>
      </c>
      <c r="C19" s="27" t="s">
        <v>265</v>
      </c>
      <c r="D19" s="286"/>
      <c r="E19" s="84"/>
      <c r="F19" s="286"/>
      <c r="G19" s="84"/>
      <c r="H19" s="84"/>
    </row>
    <row r="20" spans="1:8">
      <c r="A20" s="326">
        <v>43979</v>
      </c>
      <c r="B20" s="93" t="s">
        <v>267</v>
      </c>
      <c r="C20" s="94" t="s">
        <v>269</v>
      </c>
      <c r="D20" s="325" t="s">
        <v>272</v>
      </c>
      <c r="E20" s="25"/>
      <c r="F20" s="302" t="s">
        <v>276</v>
      </c>
      <c r="G20" s="25"/>
      <c r="H20" s="25"/>
    </row>
    <row r="21" spans="1:8">
      <c r="A21" s="286"/>
      <c r="B21" s="93" t="s">
        <v>267</v>
      </c>
      <c r="C21" s="94" t="s">
        <v>278</v>
      </c>
      <c r="D21" s="286"/>
      <c r="E21" s="25"/>
      <c r="F21" s="286"/>
      <c r="G21" s="25"/>
      <c r="H21" s="25"/>
    </row>
    <row r="23" spans="1:8">
      <c r="A23" s="1" t="s">
        <v>0</v>
      </c>
      <c r="B23" s="36" t="s">
        <v>1</v>
      </c>
    </row>
    <row r="24" spans="1:8">
      <c r="A24" s="1" t="s">
        <v>2</v>
      </c>
      <c r="B24" s="1" t="s">
        <v>159</v>
      </c>
    </row>
    <row r="25" spans="1:8">
      <c r="A25" s="1" t="s">
        <v>6</v>
      </c>
      <c r="B25" s="37" t="s">
        <v>160</v>
      </c>
    </row>
    <row r="26" spans="1:8">
      <c r="A26" s="285" t="s">
        <v>9</v>
      </c>
      <c r="B26" s="285" t="s">
        <v>10</v>
      </c>
      <c r="C26" s="287" t="s">
        <v>11</v>
      </c>
      <c r="D26" s="288"/>
      <c r="E26" s="285" t="s">
        <v>14</v>
      </c>
      <c r="F26" s="285" t="s">
        <v>13</v>
      </c>
      <c r="G26" s="285" t="s">
        <v>15</v>
      </c>
      <c r="H26" s="330" t="s">
        <v>162</v>
      </c>
    </row>
    <row r="27" spans="1:8" ht="15.75" customHeight="1">
      <c r="A27" s="286"/>
      <c r="B27" s="286"/>
      <c r="C27" s="4" t="s">
        <v>16</v>
      </c>
      <c r="D27" s="4" t="s">
        <v>17</v>
      </c>
      <c r="E27" s="286"/>
      <c r="F27" s="286"/>
      <c r="G27" s="286"/>
      <c r="H27" s="286"/>
    </row>
    <row r="28" spans="1:8" ht="15.75" customHeight="1">
      <c r="A28" s="43">
        <v>43930</v>
      </c>
      <c r="B28" s="55" t="s">
        <v>286</v>
      </c>
      <c r="C28" s="55" t="s">
        <v>288</v>
      </c>
      <c r="D28" s="104" t="s">
        <v>290</v>
      </c>
      <c r="E28" s="290" t="s">
        <v>299</v>
      </c>
      <c r="F28" s="290" t="s">
        <v>300</v>
      </c>
      <c r="G28" s="328" t="s">
        <v>175</v>
      </c>
      <c r="H28" s="331" t="s">
        <v>302</v>
      </c>
    </row>
    <row r="29" spans="1:8" ht="15.75" customHeight="1">
      <c r="A29" s="5">
        <v>43937</v>
      </c>
      <c r="B29" s="7" t="s">
        <v>305</v>
      </c>
      <c r="C29" s="55" t="s">
        <v>306</v>
      </c>
      <c r="D29" s="336" t="s">
        <v>308</v>
      </c>
      <c r="E29" s="286"/>
      <c r="F29" s="291"/>
      <c r="G29" s="329"/>
      <c r="H29" s="329"/>
    </row>
    <row r="30" spans="1:8" ht="15.75" customHeight="1">
      <c r="A30" s="5">
        <v>43944</v>
      </c>
      <c r="B30" s="109" t="s">
        <v>313</v>
      </c>
      <c r="C30" s="55" t="s">
        <v>315</v>
      </c>
      <c r="D30" s="291"/>
      <c r="E30" s="55" t="s">
        <v>315</v>
      </c>
      <c r="F30" s="291"/>
      <c r="G30" s="329"/>
      <c r="H30" s="329"/>
    </row>
    <row r="31" spans="1:8" ht="64.5" customHeight="1">
      <c r="A31" s="5">
        <v>43951</v>
      </c>
      <c r="B31" s="7" t="s">
        <v>316</v>
      </c>
      <c r="C31" s="7" t="s">
        <v>317</v>
      </c>
      <c r="D31" s="286"/>
      <c r="E31" s="7" t="s">
        <v>318</v>
      </c>
      <c r="F31" s="286"/>
      <c r="G31" s="329"/>
      <c r="H31" s="321"/>
    </row>
    <row r="32" spans="1:8" ht="15.75" customHeight="1">
      <c r="A32" s="5">
        <v>43958</v>
      </c>
      <c r="B32" s="7" t="s">
        <v>321</v>
      </c>
      <c r="C32" s="7" t="s">
        <v>322</v>
      </c>
      <c r="D32" s="13"/>
      <c r="E32" s="13"/>
      <c r="F32" s="7" t="s">
        <v>323</v>
      </c>
      <c r="G32" s="329"/>
      <c r="H32" s="25"/>
    </row>
    <row r="33" spans="1:8" ht="15.75" customHeight="1">
      <c r="A33" s="23">
        <v>43965</v>
      </c>
      <c r="B33" s="27" t="s">
        <v>324</v>
      </c>
      <c r="C33" s="27" t="s">
        <v>325</v>
      </c>
      <c r="D33" s="84"/>
      <c r="E33" s="335" t="s">
        <v>326</v>
      </c>
      <c r="F33" s="288"/>
      <c r="G33" s="321"/>
      <c r="H33" s="84"/>
    </row>
    <row r="34" spans="1:8" ht="15.75" customHeight="1">
      <c r="A34" s="110">
        <v>43972</v>
      </c>
      <c r="B34" s="94" t="s">
        <v>327</v>
      </c>
      <c r="C34" s="94" t="s">
        <v>328</v>
      </c>
      <c r="D34" s="112"/>
      <c r="E34" s="112"/>
      <c r="F34" s="114" t="s">
        <v>323</v>
      </c>
      <c r="G34" s="112"/>
      <c r="H34" s="112"/>
    </row>
    <row r="35" spans="1:8" ht="15.75" customHeight="1">
      <c r="A35" s="110">
        <v>43979</v>
      </c>
      <c r="B35" s="93" t="s">
        <v>330</v>
      </c>
      <c r="C35" s="94" t="s">
        <v>331</v>
      </c>
      <c r="D35" s="25"/>
      <c r="E35" s="25"/>
      <c r="F35" s="114" t="s">
        <v>323</v>
      </c>
      <c r="G35" s="25"/>
      <c r="H35" s="25"/>
    </row>
    <row r="36" spans="1:8" ht="15.75" customHeight="1"/>
    <row r="37" spans="1:8" ht="15.75" customHeight="1"/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1">
    <mergeCell ref="H26:H27"/>
    <mergeCell ref="H28:H31"/>
    <mergeCell ref="E28:E29"/>
    <mergeCell ref="E33:F33"/>
    <mergeCell ref="A26:A27"/>
    <mergeCell ref="B26:B27"/>
    <mergeCell ref="C26:D26"/>
    <mergeCell ref="E26:E27"/>
    <mergeCell ref="F26:F27"/>
    <mergeCell ref="G26:G27"/>
    <mergeCell ref="D29:D31"/>
    <mergeCell ref="H4:H5"/>
    <mergeCell ref="D6:D7"/>
    <mergeCell ref="A10:A11"/>
    <mergeCell ref="B10:B11"/>
    <mergeCell ref="C10:C11"/>
    <mergeCell ref="D10:D13"/>
    <mergeCell ref="E10:E13"/>
    <mergeCell ref="F10:F13"/>
    <mergeCell ref="H10:H13"/>
    <mergeCell ref="G28:G33"/>
    <mergeCell ref="A4:A5"/>
    <mergeCell ref="B4:B5"/>
    <mergeCell ref="C4:D4"/>
    <mergeCell ref="E4:E5"/>
    <mergeCell ref="F4:F5"/>
    <mergeCell ref="F16:F17"/>
    <mergeCell ref="F18:F19"/>
    <mergeCell ref="F28:F31"/>
    <mergeCell ref="F20:F21"/>
    <mergeCell ref="E16:E17"/>
    <mergeCell ref="A18:A19"/>
    <mergeCell ref="A20:A21"/>
    <mergeCell ref="G4:G5"/>
    <mergeCell ref="G6:G17"/>
    <mergeCell ref="D18:D19"/>
    <mergeCell ref="D20:D21"/>
    <mergeCell ref="A12:A13"/>
    <mergeCell ref="A14:A15"/>
    <mergeCell ref="A16:A17"/>
    <mergeCell ref="D16:D17"/>
  </mergeCells>
  <hyperlinks>
    <hyperlink ref="D6" r:id="rId1"/>
    <hyperlink ref="H6" r:id="rId2"/>
    <hyperlink ref="H7" r:id="rId3"/>
    <hyperlink ref="D8" r:id="rId4"/>
    <hyperlink ref="H8" r:id="rId5"/>
    <hyperlink ref="D9" r:id="rId6"/>
    <hyperlink ref="D10" r:id="rId7"/>
    <hyperlink ref="D16" r:id="rId8"/>
    <hyperlink ref="D18" r:id="rId9"/>
    <hyperlink ref="D20" r:id="rId10"/>
    <hyperlink ref="D28" r:id="rId11"/>
    <hyperlink ref="H28" r:id="rId12"/>
    <hyperlink ref="D29" r:id="rId13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3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9.875" customWidth="1"/>
    <col min="8" max="25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117" t="s">
        <v>339</v>
      </c>
    </row>
    <row r="3" spans="1:7">
      <c r="A3" s="1" t="s">
        <v>6</v>
      </c>
      <c r="B3" s="3" t="s">
        <v>341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5" t="s">
        <v>14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15.75" customHeight="1">
      <c r="A6" s="119">
        <v>43929</v>
      </c>
      <c r="B6" s="27" t="s">
        <v>346</v>
      </c>
      <c r="C6" s="27" t="s">
        <v>348</v>
      </c>
      <c r="D6" s="120" t="s">
        <v>350</v>
      </c>
      <c r="E6" s="27" t="s">
        <v>355</v>
      </c>
      <c r="F6" s="27" t="s">
        <v>356</v>
      </c>
      <c r="G6" s="24" t="s">
        <v>357</v>
      </c>
    </row>
    <row r="7" spans="1:7" ht="15.75" customHeight="1">
      <c r="A7" s="119">
        <v>43929</v>
      </c>
      <c r="B7" s="27" t="s">
        <v>358</v>
      </c>
      <c r="C7" s="27" t="s">
        <v>359</v>
      </c>
      <c r="D7" s="121"/>
      <c r="E7" s="25"/>
      <c r="F7" s="122" t="s">
        <v>364</v>
      </c>
      <c r="G7" s="24" t="s">
        <v>357</v>
      </c>
    </row>
    <row r="8" spans="1:7" ht="15.75" customHeight="1">
      <c r="A8" s="119">
        <v>43936</v>
      </c>
      <c r="B8" s="24" t="s">
        <v>367</v>
      </c>
      <c r="C8" s="27" t="s">
        <v>369</v>
      </c>
      <c r="D8" s="123" t="s">
        <v>371</v>
      </c>
      <c r="E8" s="27" t="s">
        <v>377</v>
      </c>
      <c r="F8" s="27" t="s">
        <v>378</v>
      </c>
      <c r="G8" s="24" t="s">
        <v>357</v>
      </c>
    </row>
    <row r="9" spans="1:7" ht="15.75" customHeight="1">
      <c r="A9" s="119">
        <v>43936</v>
      </c>
      <c r="B9" s="27" t="s">
        <v>380</v>
      </c>
      <c r="C9" s="27" t="s">
        <v>382</v>
      </c>
      <c r="D9" s="123" t="s">
        <v>371</v>
      </c>
      <c r="E9" s="25"/>
      <c r="F9" s="27" t="s">
        <v>378</v>
      </c>
      <c r="G9" s="24" t="s">
        <v>357</v>
      </c>
    </row>
    <row r="10" spans="1:7" ht="15.75" customHeight="1">
      <c r="A10" s="119">
        <v>43943</v>
      </c>
      <c r="B10" s="27" t="s">
        <v>386</v>
      </c>
      <c r="C10" s="27" t="s">
        <v>387</v>
      </c>
      <c r="D10" s="115" t="s">
        <v>390</v>
      </c>
      <c r="E10" s="27" t="s">
        <v>377</v>
      </c>
      <c r="F10" s="27" t="s">
        <v>393</v>
      </c>
      <c r="G10" s="24" t="s">
        <v>357</v>
      </c>
    </row>
    <row r="11" spans="1:7" ht="15.75" customHeight="1">
      <c r="A11" s="119">
        <v>43943</v>
      </c>
      <c r="B11" s="27" t="s">
        <v>396</v>
      </c>
      <c r="C11" s="27" t="s">
        <v>387</v>
      </c>
      <c r="D11" s="115" t="s">
        <v>397</v>
      </c>
      <c r="E11" s="27" t="s">
        <v>377</v>
      </c>
      <c r="F11" s="27" t="s">
        <v>393</v>
      </c>
      <c r="G11" s="24" t="s">
        <v>357</v>
      </c>
    </row>
    <row r="12" spans="1:7" ht="15.75" customHeight="1">
      <c r="A12" s="119">
        <v>43950</v>
      </c>
      <c r="B12" s="27" t="s">
        <v>401</v>
      </c>
      <c r="C12" s="27" t="s">
        <v>387</v>
      </c>
      <c r="D12" s="115" t="s">
        <v>402</v>
      </c>
      <c r="E12" s="27" t="s">
        <v>377</v>
      </c>
      <c r="F12" s="27" t="s">
        <v>393</v>
      </c>
      <c r="G12" s="24" t="s">
        <v>357</v>
      </c>
    </row>
    <row r="13" spans="1:7" ht="15.75" customHeight="1">
      <c r="A13" s="119">
        <v>43950</v>
      </c>
      <c r="B13" s="27" t="s">
        <v>407</v>
      </c>
      <c r="C13" s="27" t="s">
        <v>387</v>
      </c>
      <c r="D13" s="115" t="s">
        <v>408</v>
      </c>
      <c r="E13" s="27" t="s">
        <v>377</v>
      </c>
      <c r="F13" s="27" t="s">
        <v>393</v>
      </c>
      <c r="G13" s="24" t="s">
        <v>357</v>
      </c>
    </row>
    <row r="14" spans="1:7" ht="15.75" customHeight="1">
      <c r="A14" s="125">
        <v>43957</v>
      </c>
      <c r="B14" s="27" t="s">
        <v>413</v>
      </c>
      <c r="C14" s="27" t="s">
        <v>387</v>
      </c>
      <c r="D14" s="115" t="s">
        <v>414</v>
      </c>
      <c r="E14" s="27" t="s">
        <v>377</v>
      </c>
      <c r="F14" s="27" t="s">
        <v>393</v>
      </c>
      <c r="G14" s="24" t="s">
        <v>357</v>
      </c>
    </row>
    <row r="15" spans="1:7" ht="15.75" customHeight="1">
      <c r="A15" s="125">
        <v>43957</v>
      </c>
      <c r="B15" s="24" t="s">
        <v>418</v>
      </c>
      <c r="C15" s="27" t="s">
        <v>387</v>
      </c>
      <c r="D15" s="115" t="s">
        <v>419</v>
      </c>
      <c r="E15" s="27" t="s">
        <v>377</v>
      </c>
      <c r="F15" s="27" t="s">
        <v>393</v>
      </c>
      <c r="G15" s="24" t="s">
        <v>357</v>
      </c>
    </row>
    <row r="16" spans="1:7" ht="15.75" customHeight="1">
      <c r="A16" s="119">
        <v>43964</v>
      </c>
      <c r="B16" s="27" t="s">
        <v>422</v>
      </c>
      <c r="C16" s="27" t="s">
        <v>387</v>
      </c>
      <c r="D16" s="115" t="s">
        <v>423</v>
      </c>
      <c r="E16" s="27" t="s">
        <v>377</v>
      </c>
      <c r="F16" s="27" t="s">
        <v>393</v>
      </c>
      <c r="G16" s="24" t="s">
        <v>357</v>
      </c>
    </row>
    <row r="17" spans="1:7" ht="15.75" customHeight="1">
      <c r="A17" s="119">
        <v>43964</v>
      </c>
      <c r="B17" s="27" t="s">
        <v>428</v>
      </c>
      <c r="C17" s="27" t="s">
        <v>387</v>
      </c>
      <c r="D17" s="115" t="s">
        <v>429</v>
      </c>
      <c r="E17" s="27" t="s">
        <v>377</v>
      </c>
      <c r="F17" s="27" t="s">
        <v>393</v>
      </c>
      <c r="G17" s="24" t="s">
        <v>357</v>
      </c>
    </row>
    <row r="18" spans="1:7" ht="15.75" customHeight="1">
      <c r="A18" s="119">
        <v>43971</v>
      </c>
      <c r="B18" s="27" t="s">
        <v>432</v>
      </c>
      <c r="C18" s="27" t="s">
        <v>387</v>
      </c>
      <c r="D18" s="115" t="s">
        <v>434</v>
      </c>
      <c r="E18" s="27" t="s">
        <v>377</v>
      </c>
      <c r="F18" s="27" t="s">
        <v>393</v>
      </c>
      <c r="G18" s="24" t="s">
        <v>357</v>
      </c>
    </row>
    <row r="19" spans="1:7" ht="15.75" customHeight="1">
      <c r="A19" s="119">
        <v>43971</v>
      </c>
      <c r="B19" s="27" t="s">
        <v>439</v>
      </c>
      <c r="C19" s="27" t="s">
        <v>387</v>
      </c>
      <c r="D19" s="115" t="s">
        <v>440</v>
      </c>
      <c r="E19" s="27" t="s">
        <v>377</v>
      </c>
      <c r="F19" s="27" t="s">
        <v>393</v>
      </c>
      <c r="G19" s="24" t="s">
        <v>357</v>
      </c>
    </row>
    <row r="20" spans="1:7" ht="15.75" customHeight="1">
      <c r="A20" s="119">
        <v>43978</v>
      </c>
      <c r="B20" s="24" t="s">
        <v>444</v>
      </c>
      <c r="C20" s="27" t="s">
        <v>387</v>
      </c>
      <c r="D20" s="115" t="s">
        <v>445</v>
      </c>
      <c r="E20" s="27" t="s">
        <v>377</v>
      </c>
      <c r="F20" s="27" t="s">
        <v>393</v>
      </c>
      <c r="G20" s="24" t="s">
        <v>357</v>
      </c>
    </row>
    <row r="21" spans="1:7" ht="15.75" customHeight="1">
      <c r="A21" s="119">
        <v>43978</v>
      </c>
      <c r="B21" s="27" t="s">
        <v>447</v>
      </c>
      <c r="C21" s="27" t="s">
        <v>387</v>
      </c>
      <c r="D21" s="115" t="s">
        <v>449</v>
      </c>
      <c r="E21" s="27" t="s">
        <v>377</v>
      </c>
      <c r="F21" s="27" t="s">
        <v>393</v>
      </c>
      <c r="G21" s="24" t="s">
        <v>357</v>
      </c>
    </row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18" r:id="rId12"/>
    <hyperlink ref="D19" r:id="rId13"/>
    <hyperlink ref="D20" r:id="rId14"/>
    <hyperlink ref="D21" r:id="rId15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8"/>
  <sheetViews>
    <sheetView workbookViewId="0"/>
  </sheetViews>
  <sheetFormatPr defaultColWidth="12.625" defaultRowHeight="15" customHeight="1"/>
  <cols>
    <col min="1" max="1" width="8.875" customWidth="1"/>
    <col min="2" max="2" width="20.25" customWidth="1"/>
    <col min="3" max="3" width="21" customWidth="1"/>
    <col min="4" max="4" width="30.875" customWidth="1"/>
    <col min="5" max="5" width="22.25" customWidth="1"/>
    <col min="6" max="7" width="19.87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347</v>
      </c>
    </row>
    <row r="3" spans="1:7">
      <c r="A3" s="1" t="s">
        <v>6</v>
      </c>
      <c r="B3" s="3" t="s">
        <v>349</v>
      </c>
    </row>
    <row r="4" spans="1:7">
      <c r="A4" s="285" t="s">
        <v>9</v>
      </c>
      <c r="B4" s="285" t="s">
        <v>10</v>
      </c>
      <c r="C4" s="287" t="s">
        <v>11</v>
      </c>
      <c r="D4" s="288"/>
      <c r="E4" s="285" t="s">
        <v>14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18" customHeight="1">
      <c r="A6" s="337">
        <v>43930</v>
      </c>
      <c r="B6" s="290" t="s">
        <v>360</v>
      </c>
      <c r="C6" s="290" t="s">
        <v>362</v>
      </c>
      <c r="D6" s="115" t="s">
        <v>363</v>
      </c>
      <c r="E6" s="290" t="s">
        <v>366</v>
      </c>
      <c r="F6" s="290" t="s">
        <v>370</v>
      </c>
      <c r="G6" s="290" t="s">
        <v>372</v>
      </c>
    </row>
    <row r="7" spans="1:7" ht="28.5">
      <c r="A7" s="286"/>
      <c r="B7" s="286"/>
      <c r="C7" s="291"/>
      <c r="D7" s="115" t="s">
        <v>374</v>
      </c>
      <c r="E7" s="291"/>
      <c r="F7" s="291"/>
      <c r="G7" s="291"/>
    </row>
    <row r="8" spans="1:7" ht="14.25">
      <c r="A8" s="337">
        <v>43930</v>
      </c>
      <c r="B8" s="338" t="s">
        <v>360</v>
      </c>
      <c r="C8" s="291"/>
      <c r="D8" s="115" t="s">
        <v>384</v>
      </c>
      <c r="E8" s="291"/>
      <c r="F8" s="291"/>
      <c r="G8" s="291"/>
    </row>
    <row r="9" spans="1:7" ht="28.5">
      <c r="A9" s="291"/>
      <c r="B9" s="291"/>
      <c r="C9" s="291"/>
      <c r="D9" s="115" t="s">
        <v>389</v>
      </c>
      <c r="E9" s="291"/>
      <c r="F9" s="291"/>
      <c r="G9" s="291"/>
    </row>
    <row r="10" spans="1:7" ht="28.5">
      <c r="A10" s="291"/>
      <c r="B10" s="291"/>
      <c r="C10" s="291"/>
      <c r="D10" s="115" t="s">
        <v>394</v>
      </c>
      <c r="E10" s="291"/>
      <c r="F10" s="291"/>
      <c r="G10" s="291"/>
    </row>
    <row r="11" spans="1:7" ht="28.5">
      <c r="A11" s="291"/>
      <c r="B11" s="291"/>
      <c r="C11" s="291"/>
      <c r="D11" s="115" t="s">
        <v>399</v>
      </c>
      <c r="E11" s="291"/>
      <c r="F11" s="291"/>
      <c r="G11" s="291"/>
    </row>
    <row r="12" spans="1:7" ht="42.75">
      <c r="A12" s="291"/>
      <c r="B12" s="291"/>
      <c r="C12" s="291"/>
      <c r="D12" s="115" t="s">
        <v>406</v>
      </c>
      <c r="E12" s="291"/>
      <c r="F12" s="291"/>
      <c r="G12" s="291"/>
    </row>
    <row r="13" spans="1:7" ht="15" customHeight="1">
      <c r="A13" s="286"/>
      <c r="B13" s="286"/>
      <c r="C13" s="286"/>
      <c r="D13" s="115" t="s">
        <v>411</v>
      </c>
      <c r="E13" s="286"/>
      <c r="F13" s="286"/>
      <c r="G13" s="286"/>
    </row>
    <row r="14" spans="1:7" ht="19.5" customHeight="1">
      <c r="A14" s="337">
        <v>43937</v>
      </c>
      <c r="B14" s="292" t="s">
        <v>415</v>
      </c>
      <c r="C14" s="339" t="s">
        <v>416</v>
      </c>
      <c r="D14" s="340" t="s">
        <v>420</v>
      </c>
      <c r="E14" s="292" t="s">
        <v>424</v>
      </c>
      <c r="F14" s="292" t="s">
        <v>425</v>
      </c>
      <c r="G14" s="292" t="s">
        <v>372</v>
      </c>
    </row>
    <row r="15" spans="1:7" ht="14.25">
      <c r="A15" s="291"/>
      <c r="B15" s="291"/>
      <c r="C15" s="329"/>
      <c r="D15" s="291"/>
      <c r="E15" s="291"/>
      <c r="F15" s="291"/>
      <c r="G15" s="291"/>
    </row>
    <row r="16" spans="1:7" ht="14.25">
      <c r="A16" s="291"/>
      <c r="B16" s="291"/>
      <c r="C16" s="329"/>
      <c r="D16" s="291"/>
      <c r="E16" s="291"/>
      <c r="F16" s="291"/>
      <c r="G16" s="291"/>
    </row>
    <row r="17" spans="1:7" ht="14.25">
      <c r="A17" s="291"/>
      <c r="B17" s="291"/>
      <c r="C17" s="329"/>
      <c r="D17" s="291"/>
      <c r="E17" s="291"/>
      <c r="F17" s="291"/>
      <c r="G17" s="291"/>
    </row>
    <row r="18" spans="1:7" ht="14.25">
      <c r="A18" s="291"/>
      <c r="B18" s="291"/>
      <c r="C18" s="329"/>
      <c r="D18" s="291"/>
      <c r="E18" s="291"/>
      <c r="F18" s="291"/>
      <c r="G18" s="291"/>
    </row>
    <row r="19" spans="1:7" ht="14.25">
      <c r="A19" s="286"/>
      <c r="B19" s="291"/>
      <c r="C19" s="329"/>
      <c r="D19" s="291"/>
      <c r="E19" s="291"/>
      <c r="F19" s="291"/>
      <c r="G19" s="291"/>
    </row>
    <row r="20" spans="1:7" ht="14.25">
      <c r="A20" s="337">
        <v>43937</v>
      </c>
      <c r="B20" s="291"/>
      <c r="C20" s="329"/>
      <c r="D20" s="291"/>
      <c r="E20" s="291"/>
      <c r="F20" s="291"/>
      <c r="G20" s="291"/>
    </row>
    <row r="21" spans="1:7" ht="15.75" customHeight="1">
      <c r="A21" s="291"/>
      <c r="B21" s="291"/>
      <c r="C21" s="329"/>
      <c r="D21" s="291"/>
      <c r="E21" s="291"/>
      <c r="F21" s="291"/>
      <c r="G21" s="291"/>
    </row>
    <row r="22" spans="1:7" ht="15.75" customHeight="1">
      <c r="A22" s="291"/>
      <c r="B22" s="291"/>
      <c r="C22" s="329"/>
      <c r="D22" s="291"/>
      <c r="E22" s="291"/>
      <c r="F22" s="291"/>
      <c r="G22" s="291"/>
    </row>
    <row r="23" spans="1:7" ht="15.75" customHeight="1">
      <c r="A23" s="291"/>
      <c r="B23" s="291"/>
      <c r="C23" s="329"/>
      <c r="D23" s="291"/>
      <c r="E23" s="291"/>
      <c r="F23" s="291"/>
      <c r="G23" s="291"/>
    </row>
    <row r="24" spans="1:7" ht="15.75" customHeight="1">
      <c r="A24" s="291"/>
      <c r="B24" s="291"/>
      <c r="C24" s="329"/>
      <c r="D24" s="291"/>
      <c r="E24" s="291"/>
      <c r="F24" s="291"/>
      <c r="G24" s="291"/>
    </row>
    <row r="25" spans="1:7" ht="15.75" customHeight="1">
      <c r="A25" s="286"/>
      <c r="B25" s="286"/>
      <c r="C25" s="321"/>
      <c r="D25" s="286"/>
      <c r="E25" s="286"/>
      <c r="F25" s="286"/>
      <c r="G25" s="286"/>
    </row>
    <row r="26" spans="1:7" ht="15.75" customHeight="1">
      <c r="A26" s="337">
        <v>43944</v>
      </c>
      <c r="B26" s="292" t="s">
        <v>437</v>
      </c>
      <c r="C26" s="341" t="s">
        <v>438</v>
      </c>
      <c r="D26" s="305" t="s">
        <v>441</v>
      </c>
      <c r="E26" s="292"/>
      <c r="F26" s="292" t="s">
        <v>443</v>
      </c>
      <c r="G26" s="292" t="s">
        <v>372</v>
      </c>
    </row>
    <row r="27" spans="1:7" ht="15.75" customHeight="1">
      <c r="A27" s="291"/>
      <c r="B27" s="291"/>
      <c r="C27" s="329"/>
      <c r="D27" s="291"/>
      <c r="E27" s="291"/>
      <c r="F27" s="291"/>
      <c r="G27" s="291"/>
    </row>
    <row r="28" spans="1:7" ht="15.75" customHeight="1">
      <c r="A28" s="291"/>
      <c r="B28" s="291"/>
      <c r="C28" s="329"/>
      <c r="D28" s="291"/>
      <c r="E28" s="291"/>
      <c r="F28" s="291"/>
      <c r="G28" s="291"/>
    </row>
    <row r="29" spans="1:7" ht="15.75" customHeight="1">
      <c r="A29" s="291"/>
      <c r="B29" s="291"/>
      <c r="C29" s="329"/>
      <c r="D29" s="291"/>
      <c r="E29" s="291"/>
      <c r="F29" s="291"/>
      <c r="G29" s="291"/>
    </row>
    <row r="30" spans="1:7" ht="15.75" customHeight="1">
      <c r="A30" s="286"/>
      <c r="B30" s="291"/>
      <c r="C30" s="329"/>
      <c r="D30" s="291"/>
      <c r="E30" s="291"/>
      <c r="F30" s="291"/>
      <c r="G30" s="291"/>
    </row>
    <row r="31" spans="1:7" ht="15.75" customHeight="1">
      <c r="A31" s="337">
        <v>43944</v>
      </c>
      <c r="B31" s="291"/>
      <c r="C31" s="329"/>
      <c r="D31" s="291"/>
      <c r="E31" s="291"/>
      <c r="F31" s="291"/>
      <c r="G31" s="291"/>
    </row>
    <row r="32" spans="1:7" ht="15.75" customHeight="1">
      <c r="A32" s="291"/>
      <c r="B32" s="291"/>
      <c r="C32" s="329"/>
      <c r="D32" s="291"/>
      <c r="E32" s="291"/>
      <c r="F32" s="291"/>
      <c r="G32" s="291"/>
    </row>
    <row r="33" spans="1:7" ht="15.75" customHeight="1">
      <c r="A33" s="291"/>
      <c r="B33" s="291"/>
      <c r="C33" s="329"/>
      <c r="D33" s="291"/>
      <c r="E33" s="291"/>
      <c r="F33" s="291"/>
      <c r="G33" s="291"/>
    </row>
    <row r="34" spans="1:7" ht="15.75" customHeight="1">
      <c r="A34" s="291"/>
      <c r="B34" s="291"/>
      <c r="C34" s="329"/>
      <c r="D34" s="291"/>
      <c r="E34" s="291"/>
      <c r="F34" s="291"/>
      <c r="G34" s="291"/>
    </row>
    <row r="35" spans="1:7" ht="15.75" customHeight="1">
      <c r="A35" s="286"/>
      <c r="B35" s="286"/>
      <c r="C35" s="321"/>
      <c r="D35" s="286"/>
      <c r="E35" s="286"/>
      <c r="F35" s="286"/>
      <c r="G35" s="286"/>
    </row>
    <row r="36" spans="1:7" ht="15.75" customHeight="1">
      <c r="A36" s="337">
        <v>43951</v>
      </c>
      <c r="B36" s="292" t="s">
        <v>450</v>
      </c>
      <c r="C36" s="341" t="s">
        <v>451</v>
      </c>
      <c r="D36" s="305" t="s">
        <v>441</v>
      </c>
      <c r="E36" s="292" t="s">
        <v>452</v>
      </c>
      <c r="F36" s="292" t="s">
        <v>454</v>
      </c>
      <c r="G36" s="292" t="s">
        <v>372</v>
      </c>
    </row>
    <row r="37" spans="1:7" ht="15.75" customHeight="1">
      <c r="A37" s="291"/>
      <c r="B37" s="291"/>
      <c r="C37" s="329"/>
      <c r="D37" s="291"/>
      <c r="E37" s="291"/>
      <c r="F37" s="291"/>
      <c r="G37" s="291"/>
    </row>
    <row r="38" spans="1:7" ht="15.75" customHeight="1">
      <c r="A38" s="291"/>
      <c r="B38" s="291"/>
      <c r="C38" s="329"/>
      <c r="D38" s="291"/>
      <c r="E38" s="291"/>
      <c r="F38" s="291"/>
      <c r="G38" s="291"/>
    </row>
    <row r="39" spans="1:7" ht="15.75" customHeight="1">
      <c r="A39" s="291"/>
      <c r="B39" s="291"/>
      <c r="C39" s="329"/>
      <c r="D39" s="291"/>
      <c r="E39" s="291"/>
      <c r="F39" s="291"/>
      <c r="G39" s="291"/>
    </row>
    <row r="40" spans="1:7" ht="15.75" customHeight="1">
      <c r="A40" s="286"/>
      <c r="B40" s="286"/>
      <c r="C40" s="329"/>
      <c r="D40" s="291"/>
      <c r="E40" s="291"/>
      <c r="F40" s="291"/>
      <c r="G40" s="291"/>
    </row>
    <row r="41" spans="1:7" ht="15.75" customHeight="1">
      <c r="A41" s="337">
        <v>43951</v>
      </c>
      <c r="B41" s="292" t="s">
        <v>456</v>
      </c>
      <c r="C41" s="329"/>
      <c r="D41" s="291"/>
      <c r="E41" s="291"/>
      <c r="F41" s="291"/>
      <c r="G41" s="291"/>
    </row>
    <row r="42" spans="1:7" ht="15.75" customHeight="1">
      <c r="A42" s="291"/>
      <c r="B42" s="291"/>
      <c r="C42" s="329"/>
      <c r="D42" s="291"/>
      <c r="E42" s="291"/>
      <c r="F42" s="291"/>
      <c r="G42" s="291"/>
    </row>
    <row r="43" spans="1:7" ht="15.75" customHeight="1">
      <c r="A43" s="291"/>
      <c r="B43" s="291"/>
      <c r="C43" s="329"/>
      <c r="D43" s="291"/>
      <c r="E43" s="291"/>
      <c r="F43" s="291"/>
      <c r="G43" s="291"/>
    </row>
    <row r="44" spans="1:7" ht="15.75" customHeight="1">
      <c r="A44" s="291"/>
      <c r="B44" s="291"/>
      <c r="C44" s="329"/>
      <c r="D44" s="291"/>
      <c r="E44" s="291"/>
      <c r="F44" s="291"/>
      <c r="G44" s="291"/>
    </row>
    <row r="45" spans="1:7" ht="15.75" customHeight="1">
      <c r="A45" s="286"/>
      <c r="B45" s="286"/>
      <c r="C45" s="321"/>
      <c r="D45" s="286"/>
      <c r="E45" s="286"/>
      <c r="F45" s="286"/>
      <c r="G45" s="286"/>
    </row>
    <row r="46" spans="1:7" ht="15.75" customHeight="1">
      <c r="A46" s="337">
        <v>43958</v>
      </c>
      <c r="B46" s="292" t="s">
        <v>457</v>
      </c>
      <c r="C46" s="341" t="s">
        <v>458</v>
      </c>
      <c r="D46" s="305" t="s">
        <v>441</v>
      </c>
      <c r="E46" s="292"/>
      <c r="F46" s="292" t="s">
        <v>459</v>
      </c>
      <c r="G46" s="292" t="s">
        <v>372</v>
      </c>
    </row>
    <row r="47" spans="1:7" ht="15.75" customHeight="1">
      <c r="A47" s="291"/>
      <c r="B47" s="291"/>
      <c r="C47" s="329"/>
      <c r="D47" s="291"/>
      <c r="E47" s="291"/>
      <c r="F47" s="291"/>
      <c r="G47" s="291"/>
    </row>
    <row r="48" spans="1:7" ht="15.75" customHeight="1">
      <c r="A48" s="291"/>
      <c r="B48" s="291"/>
      <c r="C48" s="329"/>
      <c r="D48" s="291"/>
      <c r="E48" s="291"/>
      <c r="F48" s="291"/>
      <c r="G48" s="291"/>
    </row>
    <row r="49" spans="1:7" ht="15.75" customHeight="1">
      <c r="A49" s="291"/>
      <c r="B49" s="291"/>
      <c r="C49" s="329"/>
      <c r="D49" s="291"/>
      <c r="E49" s="291"/>
      <c r="F49" s="291"/>
      <c r="G49" s="291"/>
    </row>
    <row r="50" spans="1:7" ht="15.75" customHeight="1">
      <c r="A50" s="286"/>
      <c r="B50" s="286"/>
      <c r="C50" s="329"/>
      <c r="D50" s="291"/>
      <c r="E50" s="291"/>
      <c r="F50" s="291"/>
      <c r="G50" s="291"/>
    </row>
    <row r="51" spans="1:7" ht="15.75" customHeight="1">
      <c r="A51" s="337">
        <v>43958</v>
      </c>
      <c r="B51" s="292" t="s">
        <v>460</v>
      </c>
      <c r="C51" s="329"/>
      <c r="D51" s="291"/>
      <c r="E51" s="291"/>
      <c r="F51" s="291"/>
      <c r="G51" s="291"/>
    </row>
    <row r="52" spans="1:7" ht="15.75" customHeight="1">
      <c r="A52" s="291"/>
      <c r="B52" s="291"/>
      <c r="C52" s="329"/>
      <c r="D52" s="291"/>
      <c r="E52" s="291"/>
      <c r="F52" s="291"/>
      <c r="G52" s="291"/>
    </row>
    <row r="53" spans="1:7" ht="15.75" customHeight="1">
      <c r="A53" s="291"/>
      <c r="B53" s="291"/>
      <c r="C53" s="329"/>
      <c r="D53" s="291"/>
      <c r="E53" s="291"/>
      <c r="F53" s="291"/>
      <c r="G53" s="291"/>
    </row>
    <row r="54" spans="1:7" ht="15.75" customHeight="1">
      <c r="A54" s="291"/>
      <c r="B54" s="291"/>
      <c r="C54" s="329"/>
      <c r="D54" s="291"/>
      <c r="E54" s="291"/>
      <c r="F54" s="291"/>
      <c r="G54" s="291"/>
    </row>
    <row r="55" spans="1:7" ht="15.75" customHeight="1">
      <c r="A55" s="286"/>
      <c r="B55" s="286"/>
      <c r="C55" s="321"/>
      <c r="D55" s="286"/>
      <c r="E55" s="286"/>
      <c r="F55" s="286"/>
      <c r="G55" s="286"/>
    </row>
    <row r="56" spans="1:7" ht="15.75" customHeight="1">
      <c r="A56" s="342">
        <v>43965</v>
      </c>
      <c r="B56" s="343" t="s">
        <v>461</v>
      </c>
      <c r="C56" s="344" t="s">
        <v>458</v>
      </c>
      <c r="D56" s="345" t="s">
        <v>441</v>
      </c>
      <c r="E56" s="343"/>
      <c r="F56" s="346" t="s">
        <v>464</v>
      </c>
      <c r="G56" s="346" t="s">
        <v>372</v>
      </c>
    </row>
    <row r="57" spans="1:7" ht="15.75" customHeight="1">
      <c r="A57" s="291"/>
      <c r="B57" s="329"/>
      <c r="C57" s="329"/>
      <c r="D57" s="329"/>
      <c r="E57" s="329"/>
      <c r="F57" s="329"/>
      <c r="G57" s="329"/>
    </row>
    <row r="58" spans="1:7" ht="15.75" customHeight="1">
      <c r="A58" s="291"/>
      <c r="B58" s="329"/>
      <c r="C58" s="329"/>
      <c r="D58" s="329"/>
      <c r="E58" s="329"/>
      <c r="F58" s="329"/>
      <c r="G58" s="329"/>
    </row>
    <row r="59" spans="1:7" ht="15.75" customHeight="1">
      <c r="A59" s="291"/>
      <c r="B59" s="329"/>
      <c r="C59" s="329"/>
      <c r="D59" s="329"/>
      <c r="E59" s="329"/>
      <c r="F59" s="329"/>
      <c r="G59" s="329"/>
    </row>
    <row r="60" spans="1:7" ht="15.75" customHeight="1">
      <c r="A60" s="286"/>
      <c r="B60" s="321"/>
      <c r="C60" s="329"/>
      <c r="D60" s="329"/>
      <c r="E60" s="329"/>
      <c r="F60" s="329"/>
      <c r="G60" s="329"/>
    </row>
    <row r="61" spans="1:7" ht="15.75" customHeight="1">
      <c r="A61" s="347">
        <v>43965</v>
      </c>
      <c r="B61" s="348" t="s">
        <v>470</v>
      </c>
      <c r="C61" s="329"/>
      <c r="D61" s="329"/>
      <c r="E61" s="329"/>
      <c r="F61" s="329"/>
      <c r="G61" s="329"/>
    </row>
    <row r="62" spans="1:7" ht="15.75" customHeight="1">
      <c r="A62" s="291"/>
      <c r="B62" s="329"/>
      <c r="C62" s="329"/>
      <c r="D62" s="329"/>
      <c r="E62" s="329"/>
      <c r="F62" s="329"/>
      <c r="G62" s="329"/>
    </row>
    <row r="63" spans="1:7" ht="15.75" customHeight="1">
      <c r="A63" s="291"/>
      <c r="B63" s="329"/>
      <c r="C63" s="329"/>
      <c r="D63" s="329"/>
      <c r="E63" s="329"/>
      <c r="F63" s="329"/>
      <c r="G63" s="329"/>
    </row>
    <row r="64" spans="1:7" ht="15.75" customHeight="1">
      <c r="A64" s="291"/>
      <c r="B64" s="329"/>
      <c r="C64" s="329"/>
      <c r="D64" s="329"/>
      <c r="E64" s="329"/>
      <c r="F64" s="329"/>
      <c r="G64" s="329"/>
    </row>
    <row r="65" spans="1:7" ht="15.75" customHeight="1">
      <c r="A65" s="286"/>
      <c r="B65" s="321"/>
      <c r="C65" s="321"/>
      <c r="D65" s="321"/>
      <c r="E65" s="321"/>
      <c r="F65" s="321"/>
      <c r="G65" s="321"/>
    </row>
    <row r="66" spans="1:7" ht="15.75" customHeight="1">
      <c r="A66" s="342">
        <v>43972</v>
      </c>
      <c r="B66" s="343" t="s">
        <v>473</v>
      </c>
      <c r="C66" s="344" t="s">
        <v>22</v>
      </c>
      <c r="D66" s="345" t="s">
        <v>22</v>
      </c>
      <c r="E66" s="343"/>
      <c r="F66" s="346"/>
      <c r="G66" s="346" t="s">
        <v>489</v>
      </c>
    </row>
    <row r="67" spans="1:7" ht="15.75" customHeight="1">
      <c r="A67" s="291"/>
      <c r="B67" s="329"/>
      <c r="C67" s="329"/>
      <c r="D67" s="329"/>
      <c r="E67" s="329"/>
      <c r="F67" s="329"/>
      <c r="G67" s="329"/>
    </row>
    <row r="68" spans="1:7" ht="15.75" customHeight="1">
      <c r="A68" s="291"/>
      <c r="B68" s="329"/>
      <c r="C68" s="329"/>
      <c r="D68" s="329"/>
      <c r="E68" s="329"/>
      <c r="F68" s="329"/>
      <c r="G68" s="329"/>
    </row>
    <row r="69" spans="1:7" ht="15.75" customHeight="1">
      <c r="A69" s="291"/>
      <c r="B69" s="329"/>
      <c r="C69" s="329"/>
      <c r="D69" s="329"/>
      <c r="E69" s="329"/>
      <c r="F69" s="329"/>
      <c r="G69" s="329"/>
    </row>
    <row r="70" spans="1:7" ht="15.75" customHeight="1">
      <c r="A70" s="286"/>
      <c r="B70" s="321"/>
      <c r="C70" s="329"/>
      <c r="D70" s="329"/>
      <c r="E70" s="329"/>
      <c r="F70" s="329"/>
      <c r="G70" s="329"/>
    </row>
    <row r="71" spans="1:7" ht="15.75" customHeight="1">
      <c r="A71" s="347">
        <v>43972</v>
      </c>
      <c r="B71" s="348" t="s">
        <v>473</v>
      </c>
      <c r="C71" s="329"/>
      <c r="D71" s="329"/>
      <c r="E71" s="329"/>
      <c r="F71" s="329"/>
      <c r="G71" s="329"/>
    </row>
    <row r="72" spans="1:7" ht="15.75" customHeight="1">
      <c r="A72" s="291"/>
      <c r="B72" s="329"/>
      <c r="C72" s="329"/>
      <c r="D72" s="329"/>
      <c r="E72" s="329"/>
      <c r="F72" s="329"/>
      <c r="G72" s="329"/>
    </row>
    <row r="73" spans="1:7" ht="15.75" customHeight="1">
      <c r="A73" s="291"/>
      <c r="B73" s="329"/>
      <c r="C73" s="329"/>
      <c r="D73" s="329"/>
      <c r="E73" s="329"/>
      <c r="F73" s="329"/>
      <c r="G73" s="329"/>
    </row>
    <row r="74" spans="1:7" ht="15.75" customHeight="1">
      <c r="A74" s="291"/>
      <c r="B74" s="329"/>
      <c r="C74" s="329"/>
      <c r="D74" s="329"/>
      <c r="E74" s="329"/>
      <c r="F74" s="329"/>
      <c r="G74" s="329"/>
    </row>
    <row r="75" spans="1:7" ht="15.75" customHeight="1">
      <c r="A75" s="286"/>
      <c r="B75" s="321"/>
      <c r="C75" s="321"/>
      <c r="D75" s="321"/>
      <c r="E75" s="321"/>
      <c r="F75" s="321"/>
      <c r="G75" s="321"/>
    </row>
    <row r="76" spans="1:7" ht="15.75" customHeight="1">
      <c r="A76" s="337">
        <v>43979</v>
      </c>
      <c r="B76" s="346" t="s">
        <v>97</v>
      </c>
      <c r="C76" s="344" t="s">
        <v>22</v>
      </c>
      <c r="D76" s="345" t="s">
        <v>22</v>
      </c>
      <c r="E76" s="343"/>
      <c r="F76" s="346"/>
      <c r="G76" s="346" t="s">
        <v>489</v>
      </c>
    </row>
    <row r="77" spans="1:7" ht="15.75" customHeight="1">
      <c r="A77" s="291"/>
      <c r="B77" s="329"/>
      <c r="C77" s="329"/>
      <c r="D77" s="329"/>
      <c r="E77" s="329"/>
      <c r="F77" s="329"/>
      <c r="G77" s="329"/>
    </row>
    <row r="78" spans="1:7" ht="15.75" customHeight="1">
      <c r="A78" s="291"/>
      <c r="B78" s="329"/>
      <c r="C78" s="329"/>
      <c r="D78" s="329"/>
      <c r="E78" s="329"/>
      <c r="F78" s="329"/>
      <c r="G78" s="329"/>
    </row>
    <row r="79" spans="1:7" ht="15.75" customHeight="1">
      <c r="A79" s="291"/>
      <c r="B79" s="329"/>
      <c r="C79" s="329"/>
      <c r="D79" s="329"/>
      <c r="E79" s="329"/>
      <c r="F79" s="329"/>
      <c r="G79" s="329"/>
    </row>
    <row r="80" spans="1:7" ht="15.75" customHeight="1">
      <c r="A80" s="286"/>
      <c r="B80" s="321"/>
      <c r="C80" s="329"/>
      <c r="D80" s="329"/>
      <c r="E80" s="329"/>
      <c r="F80" s="329"/>
      <c r="G80" s="329"/>
    </row>
    <row r="81" spans="1:7" ht="15.75" customHeight="1">
      <c r="A81" s="354">
        <v>43979</v>
      </c>
      <c r="B81" s="348" t="s">
        <v>511</v>
      </c>
      <c r="C81" s="329"/>
      <c r="D81" s="329"/>
      <c r="E81" s="329"/>
      <c r="F81" s="329"/>
      <c r="G81" s="329"/>
    </row>
    <row r="82" spans="1:7" ht="15.75" customHeight="1">
      <c r="A82" s="291"/>
      <c r="B82" s="329"/>
      <c r="C82" s="329"/>
      <c r="D82" s="329"/>
      <c r="E82" s="329"/>
      <c r="F82" s="329"/>
      <c r="G82" s="329"/>
    </row>
    <row r="83" spans="1:7" ht="15.75" customHeight="1">
      <c r="A83" s="291"/>
      <c r="B83" s="329"/>
      <c r="C83" s="329"/>
      <c r="D83" s="329"/>
      <c r="E83" s="329"/>
      <c r="F83" s="329"/>
      <c r="G83" s="329"/>
    </row>
    <row r="84" spans="1:7" ht="15.75" customHeight="1">
      <c r="A84" s="291"/>
      <c r="B84" s="329"/>
      <c r="C84" s="329"/>
      <c r="D84" s="329"/>
      <c r="E84" s="329"/>
      <c r="F84" s="329"/>
      <c r="G84" s="329"/>
    </row>
    <row r="85" spans="1:7" ht="15.75" customHeight="1">
      <c r="A85" s="286"/>
      <c r="B85" s="321"/>
      <c r="C85" s="321"/>
      <c r="D85" s="321"/>
      <c r="E85" s="321"/>
      <c r="F85" s="321"/>
      <c r="G85" s="321"/>
    </row>
    <row r="86" spans="1:7" ht="15.75" customHeight="1"/>
    <row r="87" spans="1:7" ht="15.75" customHeight="1">
      <c r="A87" s="141" t="s">
        <v>0</v>
      </c>
      <c r="B87" s="143" t="s">
        <v>514</v>
      </c>
    </row>
    <row r="88" spans="1:7" ht="15.75" customHeight="1">
      <c r="A88" s="141" t="s">
        <v>2</v>
      </c>
      <c r="B88" s="143" t="s">
        <v>347</v>
      </c>
    </row>
    <row r="89" spans="1:7" ht="15.75" customHeight="1">
      <c r="A89" s="141" t="s">
        <v>6</v>
      </c>
      <c r="B89" s="143" t="s">
        <v>349</v>
      </c>
    </row>
    <row r="90" spans="1:7" ht="15.75" customHeight="1"/>
    <row r="91" spans="1:7" ht="15.75" customHeight="1">
      <c r="A91" s="353">
        <v>43927</v>
      </c>
      <c r="B91" s="296" t="s">
        <v>522</v>
      </c>
      <c r="C91" s="296" t="s">
        <v>524</v>
      </c>
      <c r="D91" s="115" t="s">
        <v>363</v>
      </c>
      <c r="E91" s="296" t="s">
        <v>529</v>
      </c>
      <c r="F91" s="349" t="s">
        <v>532</v>
      </c>
      <c r="G91" s="296" t="s">
        <v>372</v>
      </c>
    </row>
    <row r="92" spans="1:7" ht="15.75" customHeight="1">
      <c r="A92" s="291"/>
      <c r="B92" s="291"/>
      <c r="C92" s="291"/>
      <c r="D92" s="115" t="s">
        <v>374</v>
      </c>
      <c r="E92" s="291"/>
      <c r="F92" s="291"/>
      <c r="G92" s="291"/>
    </row>
    <row r="93" spans="1:7" ht="15.75" customHeight="1">
      <c r="A93" s="291"/>
      <c r="B93" s="291"/>
      <c r="C93" s="291"/>
      <c r="D93" s="115" t="s">
        <v>389</v>
      </c>
      <c r="E93" s="291"/>
      <c r="F93" s="291"/>
      <c r="G93" s="291"/>
    </row>
    <row r="94" spans="1:7" ht="15.75" customHeight="1">
      <c r="A94" s="291"/>
      <c r="B94" s="291"/>
      <c r="C94" s="291"/>
      <c r="D94" s="115" t="s">
        <v>394</v>
      </c>
      <c r="E94" s="291"/>
      <c r="F94" s="291"/>
      <c r="G94" s="291"/>
    </row>
    <row r="95" spans="1:7" ht="15.75" customHeight="1">
      <c r="A95" s="286"/>
      <c r="B95" s="286"/>
      <c r="C95" s="286"/>
      <c r="D95" s="115" t="s">
        <v>384</v>
      </c>
      <c r="E95" s="291"/>
      <c r="F95" s="286"/>
      <c r="G95" s="286"/>
    </row>
    <row r="96" spans="1:7" ht="15.75" customHeight="1">
      <c r="A96" s="353">
        <v>43927</v>
      </c>
      <c r="B96" s="296" t="s">
        <v>549</v>
      </c>
      <c r="C96" s="296" t="s">
        <v>551</v>
      </c>
      <c r="D96" s="115" t="s">
        <v>399</v>
      </c>
      <c r="E96" s="291"/>
      <c r="F96" s="349" t="s">
        <v>532</v>
      </c>
      <c r="G96" s="296" t="s">
        <v>372</v>
      </c>
    </row>
    <row r="97" spans="1:7" ht="15.75" customHeight="1">
      <c r="A97" s="291"/>
      <c r="B97" s="291"/>
      <c r="C97" s="291"/>
      <c r="D97" s="115" t="s">
        <v>558</v>
      </c>
      <c r="E97" s="291"/>
      <c r="F97" s="291"/>
      <c r="G97" s="291"/>
    </row>
    <row r="98" spans="1:7" ht="15.75" customHeight="1">
      <c r="A98" s="291"/>
      <c r="B98" s="291"/>
      <c r="C98" s="291"/>
      <c r="D98" s="294" t="s">
        <v>561</v>
      </c>
      <c r="E98" s="291"/>
      <c r="F98" s="291"/>
      <c r="G98" s="291"/>
    </row>
    <row r="99" spans="1:7" ht="15.75" customHeight="1">
      <c r="A99" s="291"/>
      <c r="B99" s="291"/>
      <c r="C99" s="291"/>
      <c r="D99" s="286"/>
      <c r="E99" s="291"/>
      <c r="F99" s="291"/>
      <c r="G99" s="291"/>
    </row>
    <row r="100" spans="1:7" ht="15.75" customHeight="1">
      <c r="A100" s="291"/>
      <c r="B100" s="291"/>
      <c r="C100" s="291"/>
      <c r="D100" s="115" t="s">
        <v>563</v>
      </c>
      <c r="E100" s="291"/>
      <c r="F100" s="291"/>
      <c r="G100" s="291"/>
    </row>
    <row r="101" spans="1:7" ht="15.75" customHeight="1">
      <c r="A101" s="286"/>
      <c r="B101" s="286"/>
      <c r="C101" s="286"/>
      <c r="D101" s="115" t="s">
        <v>411</v>
      </c>
      <c r="E101" s="286"/>
      <c r="F101" s="286"/>
      <c r="G101" s="286"/>
    </row>
    <row r="102" spans="1:7" ht="15.75" customHeight="1">
      <c r="A102" s="353">
        <v>43928</v>
      </c>
      <c r="B102" s="296" t="s">
        <v>570</v>
      </c>
      <c r="C102" s="296" t="s">
        <v>571</v>
      </c>
      <c r="D102" s="115" t="s">
        <v>573</v>
      </c>
      <c r="E102" s="296" t="s">
        <v>577</v>
      </c>
      <c r="F102" s="349" t="s">
        <v>578</v>
      </c>
      <c r="G102" s="296" t="s">
        <v>372</v>
      </c>
    </row>
    <row r="103" spans="1:7" ht="15.75" customHeight="1">
      <c r="A103" s="291"/>
      <c r="B103" s="291"/>
      <c r="C103" s="291"/>
      <c r="D103" s="115" t="s">
        <v>580</v>
      </c>
      <c r="E103" s="291"/>
      <c r="F103" s="291"/>
      <c r="G103" s="291"/>
    </row>
    <row r="104" spans="1:7" ht="15.75" customHeight="1">
      <c r="A104" s="291"/>
      <c r="B104" s="291"/>
      <c r="C104" s="291"/>
      <c r="D104" s="115" t="s">
        <v>585</v>
      </c>
      <c r="E104" s="291"/>
      <c r="F104" s="291"/>
      <c r="G104" s="291"/>
    </row>
    <row r="105" spans="1:7" ht="15.75" customHeight="1">
      <c r="A105" s="286"/>
      <c r="B105" s="286"/>
      <c r="C105" s="286"/>
      <c r="D105" s="115" t="s">
        <v>592</v>
      </c>
      <c r="E105" s="286"/>
      <c r="F105" s="286"/>
      <c r="G105" s="286"/>
    </row>
    <row r="106" spans="1:7" ht="15.75" customHeight="1">
      <c r="A106" s="353">
        <v>43928</v>
      </c>
      <c r="B106" s="296" t="s">
        <v>596</v>
      </c>
      <c r="C106" s="296" t="s">
        <v>597</v>
      </c>
      <c r="D106" s="128" t="s">
        <v>406</v>
      </c>
      <c r="E106" s="296"/>
      <c r="F106" s="349" t="s">
        <v>370</v>
      </c>
      <c r="G106" s="296" t="s">
        <v>372</v>
      </c>
    </row>
    <row r="107" spans="1:7" ht="15.75" customHeight="1">
      <c r="A107" s="291"/>
      <c r="B107" s="291"/>
      <c r="C107" s="291"/>
      <c r="D107" s="115" t="s">
        <v>608</v>
      </c>
      <c r="E107" s="291"/>
      <c r="F107" s="291"/>
      <c r="G107" s="291"/>
    </row>
    <row r="108" spans="1:7" ht="15.75" customHeight="1">
      <c r="A108" s="286"/>
      <c r="B108" s="286"/>
      <c r="C108" s="291"/>
      <c r="D108" s="115" t="s">
        <v>615</v>
      </c>
      <c r="E108" s="286"/>
      <c r="F108" s="286"/>
      <c r="G108" s="286"/>
    </row>
    <row r="109" spans="1:7" ht="15.75" customHeight="1">
      <c r="A109" s="353">
        <v>43930</v>
      </c>
      <c r="B109" s="296" t="s">
        <v>624</v>
      </c>
      <c r="C109" s="291"/>
      <c r="D109" s="325" t="s">
        <v>626</v>
      </c>
      <c r="E109" s="296"/>
      <c r="F109" s="349" t="s">
        <v>370</v>
      </c>
      <c r="G109" s="296" t="s">
        <v>372</v>
      </c>
    </row>
    <row r="110" spans="1:7" ht="15.75" customHeight="1">
      <c r="A110" s="291"/>
      <c r="B110" s="291"/>
      <c r="C110" s="291"/>
      <c r="D110" s="291"/>
      <c r="E110" s="291"/>
      <c r="F110" s="291"/>
      <c r="G110" s="291"/>
    </row>
    <row r="111" spans="1:7" ht="15.75" customHeight="1">
      <c r="A111" s="286"/>
      <c r="B111" s="286"/>
      <c r="C111" s="286"/>
      <c r="D111" s="286"/>
      <c r="E111" s="286"/>
      <c r="F111" s="286"/>
      <c r="G111" s="286"/>
    </row>
    <row r="112" spans="1:7" ht="15.75" customHeight="1">
      <c r="A112" s="350">
        <v>43934</v>
      </c>
      <c r="B112" s="292" t="s">
        <v>640</v>
      </c>
      <c r="C112" s="292" t="s">
        <v>641</v>
      </c>
      <c r="D112" s="351" t="s">
        <v>441</v>
      </c>
      <c r="E112" s="292"/>
      <c r="F112" s="349" t="s">
        <v>370</v>
      </c>
      <c r="G112" s="292" t="s">
        <v>372</v>
      </c>
    </row>
    <row r="113" spans="1:7" ht="15.75" customHeight="1">
      <c r="A113" s="291"/>
      <c r="B113" s="291"/>
      <c r="C113" s="291"/>
      <c r="D113" s="291"/>
      <c r="E113" s="291"/>
      <c r="F113" s="291"/>
      <c r="G113" s="291"/>
    </row>
    <row r="114" spans="1:7" ht="18.75" customHeight="1">
      <c r="A114" s="286"/>
      <c r="B114" s="291"/>
      <c r="C114" s="291"/>
      <c r="D114" s="291"/>
      <c r="E114" s="286"/>
      <c r="F114" s="291"/>
      <c r="G114" s="291"/>
    </row>
    <row r="115" spans="1:7" ht="15.75" customHeight="1">
      <c r="A115" s="350">
        <v>43934</v>
      </c>
      <c r="B115" s="291"/>
      <c r="C115" s="291"/>
      <c r="D115" s="291"/>
      <c r="E115" s="292"/>
      <c r="F115" s="291"/>
      <c r="G115" s="291"/>
    </row>
    <row r="116" spans="1:7" ht="15.75" customHeight="1">
      <c r="A116" s="291"/>
      <c r="B116" s="291"/>
      <c r="C116" s="291"/>
      <c r="D116" s="291"/>
      <c r="E116" s="291"/>
      <c r="F116" s="291"/>
      <c r="G116" s="291"/>
    </row>
    <row r="117" spans="1:7" ht="15.75" customHeight="1">
      <c r="A117" s="286"/>
      <c r="B117" s="286"/>
      <c r="C117" s="286"/>
      <c r="D117" s="286"/>
      <c r="E117" s="286"/>
      <c r="F117" s="286"/>
      <c r="G117" s="286"/>
    </row>
    <row r="118" spans="1:7" ht="15.75" customHeight="1">
      <c r="A118" s="350">
        <v>43935</v>
      </c>
      <c r="B118" s="292" t="s">
        <v>644</v>
      </c>
      <c r="C118" s="292" t="s">
        <v>645</v>
      </c>
      <c r="D118" s="351" t="s">
        <v>441</v>
      </c>
      <c r="E118" s="292"/>
      <c r="F118" s="349" t="s">
        <v>370</v>
      </c>
      <c r="G118" s="292" t="s">
        <v>372</v>
      </c>
    </row>
    <row r="119" spans="1:7" ht="15.75" customHeight="1">
      <c r="A119" s="291"/>
      <c r="B119" s="291"/>
      <c r="C119" s="291"/>
      <c r="D119" s="291"/>
      <c r="E119" s="291"/>
      <c r="F119" s="291"/>
      <c r="G119" s="291"/>
    </row>
    <row r="120" spans="1:7" ht="15.75" customHeight="1">
      <c r="A120" s="286"/>
      <c r="B120" s="291"/>
      <c r="C120" s="291"/>
      <c r="D120" s="291"/>
      <c r="E120" s="286"/>
      <c r="F120" s="291"/>
      <c r="G120" s="291"/>
    </row>
    <row r="121" spans="1:7" ht="15.75" customHeight="1">
      <c r="A121" s="350">
        <v>43935</v>
      </c>
      <c r="B121" s="291"/>
      <c r="C121" s="291"/>
      <c r="D121" s="291"/>
      <c r="E121" s="292"/>
      <c r="F121" s="291"/>
      <c r="G121" s="291"/>
    </row>
    <row r="122" spans="1:7" ht="15.75" customHeight="1">
      <c r="A122" s="291"/>
      <c r="B122" s="291"/>
      <c r="C122" s="291"/>
      <c r="D122" s="291"/>
      <c r="E122" s="291"/>
      <c r="F122" s="291"/>
      <c r="G122" s="291"/>
    </row>
    <row r="123" spans="1:7" ht="15.75" customHeight="1">
      <c r="A123" s="286"/>
      <c r="B123" s="286"/>
      <c r="C123" s="286"/>
      <c r="D123" s="286"/>
      <c r="E123" s="286"/>
      <c r="F123" s="286"/>
      <c r="G123" s="286"/>
    </row>
    <row r="124" spans="1:7" ht="15.75" customHeight="1">
      <c r="A124" s="175">
        <v>43937</v>
      </c>
      <c r="B124" s="11" t="s">
        <v>97</v>
      </c>
      <c r="C124" s="11"/>
      <c r="D124" s="177" t="s">
        <v>441</v>
      </c>
      <c r="E124" s="179"/>
      <c r="F124" s="181"/>
      <c r="G124" s="11" t="s">
        <v>372</v>
      </c>
    </row>
    <row r="125" spans="1:7" ht="15.75" customHeight="1">
      <c r="A125" s="175">
        <v>43941</v>
      </c>
      <c r="B125" s="292" t="s">
        <v>648</v>
      </c>
      <c r="C125" s="292" t="s">
        <v>650</v>
      </c>
      <c r="D125" s="351" t="s">
        <v>441</v>
      </c>
      <c r="E125" s="179"/>
      <c r="F125" s="349" t="s">
        <v>653</v>
      </c>
      <c r="G125" s="11" t="s">
        <v>372</v>
      </c>
    </row>
    <row r="126" spans="1:7" ht="15.75" customHeight="1">
      <c r="A126" s="175">
        <v>43941</v>
      </c>
      <c r="B126" s="286"/>
      <c r="C126" s="286"/>
      <c r="D126" s="286"/>
      <c r="E126" s="179"/>
      <c r="F126" s="286"/>
      <c r="G126" s="11" t="s">
        <v>372</v>
      </c>
    </row>
    <row r="127" spans="1:7" ht="15.75" customHeight="1">
      <c r="A127" s="175">
        <v>43942</v>
      </c>
      <c r="B127" s="11" t="s">
        <v>457</v>
      </c>
      <c r="C127" s="9" t="s">
        <v>658</v>
      </c>
      <c r="D127" s="177" t="s">
        <v>441</v>
      </c>
      <c r="E127" s="179"/>
      <c r="F127" s="181" t="s">
        <v>662</v>
      </c>
      <c r="G127" s="11" t="s">
        <v>372</v>
      </c>
    </row>
    <row r="128" spans="1:7" ht="15.75" customHeight="1">
      <c r="A128" s="175">
        <v>43942</v>
      </c>
      <c r="B128" s="11" t="s">
        <v>667</v>
      </c>
      <c r="C128" s="9" t="s">
        <v>668</v>
      </c>
      <c r="D128" s="177" t="s">
        <v>441</v>
      </c>
      <c r="E128" s="179"/>
      <c r="F128" s="181" t="s">
        <v>662</v>
      </c>
      <c r="G128" s="11" t="s">
        <v>372</v>
      </c>
    </row>
    <row r="129" spans="1:7" ht="15.75" customHeight="1">
      <c r="A129" s="175">
        <v>43944</v>
      </c>
      <c r="B129" s="11" t="s">
        <v>671</v>
      </c>
      <c r="C129" s="11" t="s">
        <v>673</v>
      </c>
      <c r="D129" s="177" t="s">
        <v>441</v>
      </c>
      <c r="E129" s="179"/>
      <c r="F129" s="181" t="s">
        <v>676</v>
      </c>
      <c r="G129" s="11" t="s">
        <v>372</v>
      </c>
    </row>
    <row r="130" spans="1:7" ht="15.75" customHeight="1">
      <c r="A130" s="175">
        <v>43948</v>
      </c>
      <c r="B130" s="11" t="s">
        <v>677</v>
      </c>
      <c r="C130" s="292" t="s">
        <v>678</v>
      </c>
      <c r="D130" s="177" t="s">
        <v>441</v>
      </c>
      <c r="E130" s="179"/>
      <c r="F130" s="349" t="s">
        <v>681</v>
      </c>
      <c r="G130" s="11" t="s">
        <v>372</v>
      </c>
    </row>
    <row r="131" spans="1:7" ht="15.75" customHeight="1">
      <c r="A131" s="175">
        <v>43948</v>
      </c>
      <c r="B131" s="11" t="s">
        <v>683</v>
      </c>
      <c r="C131" s="291"/>
      <c r="D131" s="177" t="s">
        <v>441</v>
      </c>
      <c r="E131" s="179"/>
      <c r="F131" s="286"/>
      <c r="G131" s="11" t="s">
        <v>372</v>
      </c>
    </row>
    <row r="132" spans="1:7" ht="15.75" customHeight="1">
      <c r="A132" s="175">
        <v>43949</v>
      </c>
      <c r="B132" s="11" t="s">
        <v>687</v>
      </c>
      <c r="C132" s="292" t="s">
        <v>688</v>
      </c>
      <c r="D132" s="177" t="s">
        <v>441</v>
      </c>
      <c r="E132" s="179"/>
      <c r="F132" s="355" t="s">
        <v>691</v>
      </c>
      <c r="G132" s="11" t="s">
        <v>372</v>
      </c>
    </row>
    <row r="133" spans="1:7" ht="15.75" customHeight="1">
      <c r="A133" s="175">
        <v>43949</v>
      </c>
      <c r="B133" s="11" t="s">
        <v>694</v>
      </c>
      <c r="C133" s="286"/>
      <c r="D133" s="177" t="s">
        <v>441</v>
      </c>
      <c r="E133" s="179"/>
      <c r="F133" s="321"/>
      <c r="G133" s="11" t="s">
        <v>372</v>
      </c>
    </row>
    <row r="134" spans="1:7" ht="15.75" customHeight="1">
      <c r="A134" s="175">
        <v>43951</v>
      </c>
      <c r="B134" s="11" t="s">
        <v>695</v>
      </c>
      <c r="C134" s="11" t="s">
        <v>696</v>
      </c>
      <c r="D134" s="177" t="s">
        <v>441</v>
      </c>
      <c r="E134" s="179"/>
      <c r="F134" s="181" t="s">
        <v>697</v>
      </c>
      <c r="G134" s="11" t="s">
        <v>372</v>
      </c>
    </row>
    <row r="135" spans="1:7" ht="15.75" customHeight="1">
      <c r="A135" s="175">
        <v>43955</v>
      </c>
      <c r="B135" s="11" t="s">
        <v>695</v>
      </c>
      <c r="C135" s="9" t="s">
        <v>701</v>
      </c>
      <c r="D135" s="177" t="s">
        <v>704</v>
      </c>
      <c r="E135" s="179"/>
      <c r="F135" s="349" t="s">
        <v>697</v>
      </c>
      <c r="G135" s="11" t="s">
        <v>372</v>
      </c>
    </row>
    <row r="136" spans="1:7" ht="15.75" customHeight="1">
      <c r="A136" s="175">
        <v>43955</v>
      </c>
      <c r="B136" s="11" t="s">
        <v>695</v>
      </c>
      <c r="C136" s="11" t="s">
        <v>711</v>
      </c>
      <c r="D136" s="190" t="s">
        <v>704</v>
      </c>
      <c r="E136" s="179"/>
      <c r="F136" s="286"/>
      <c r="G136" s="11" t="s">
        <v>372</v>
      </c>
    </row>
    <row r="137" spans="1:7" ht="15.75" customHeight="1">
      <c r="A137" s="175">
        <v>43956</v>
      </c>
      <c r="B137" s="11" t="s">
        <v>716</v>
      </c>
      <c r="C137" s="191" t="s">
        <v>717</v>
      </c>
      <c r="D137" s="177" t="s">
        <v>441</v>
      </c>
      <c r="E137" s="179"/>
      <c r="F137" s="181"/>
      <c r="G137" s="11" t="s">
        <v>372</v>
      </c>
    </row>
    <row r="138" spans="1:7" ht="15.75" customHeight="1">
      <c r="A138" s="175">
        <v>43956</v>
      </c>
      <c r="B138" s="11" t="s">
        <v>729</v>
      </c>
      <c r="C138" s="191" t="s">
        <v>730</v>
      </c>
      <c r="D138" s="177" t="s">
        <v>441</v>
      </c>
      <c r="E138" s="179"/>
      <c r="F138" s="193" t="s">
        <v>736</v>
      </c>
      <c r="G138" s="11" t="s">
        <v>372</v>
      </c>
    </row>
    <row r="139" spans="1:7" ht="15.75" customHeight="1">
      <c r="A139" s="175">
        <v>43958</v>
      </c>
      <c r="B139" s="11" t="s">
        <v>737</v>
      </c>
      <c r="C139" s="11" t="s">
        <v>738</v>
      </c>
      <c r="D139" s="177" t="s">
        <v>441</v>
      </c>
      <c r="E139" s="179"/>
      <c r="F139" s="181" t="s">
        <v>742</v>
      </c>
      <c r="G139" s="11" t="s">
        <v>372</v>
      </c>
    </row>
    <row r="140" spans="1:7" ht="15.75" customHeight="1">
      <c r="A140" s="175">
        <v>43962</v>
      </c>
      <c r="B140" s="11" t="s">
        <v>745</v>
      </c>
      <c r="C140" s="292" t="s">
        <v>746</v>
      </c>
      <c r="D140" s="351" t="s">
        <v>747</v>
      </c>
      <c r="E140" s="179"/>
      <c r="F140" s="349" t="s">
        <v>748</v>
      </c>
      <c r="G140" s="11" t="s">
        <v>372</v>
      </c>
    </row>
    <row r="141" spans="1:7" ht="15.75" customHeight="1">
      <c r="A141" s="175">
        <v>43962</v>
      </c>
      <c r="B141" s="196" t="s">
        <v>750</v>
      </c>
      <c r="C141" s="286"/>
      <c r="D141" s="286"/>
      <c r="E141" s="179"/>
      <c r="F141" s="286"/>
      <c r="G141" s="11" t="s">
        <v>372</v>
      </c>
    </row>
    <row r="142" spans="1:7" ht="15.75" customHeight="1">
      <c r="A142" s="175">
        <v>43963</v>
      </c>
      <c r="B142" s="292" t="s">
        <v>752</v>
      </c>
      <c r="C142" s="352" t="s">
        <v>22</v>
      </c>
      <c r="D142" s="351"/>
      <c r="E142" s="179"/>
      <c r="F142" s="356"/>
      <c r="G142" s="11" t="s">
        <v>372</v>
      </c>
    </row>
    <row r="143" spans="1:7" ht="15.75" customHeight="1">
      <c r="A143" s="175">
        <v>43963</v>
      </c>
      <c r="B143" s="286"/>
      <c r="C143" s="286"/>
      <c r="D143" s="286"/>
      <c r="E143" s="179"/>
      <c r="F143" s="286"/>
      <c r="G143" s="11" t="s">
        <v>372</v>
      </c>
    </row>
    <row r="144" spans="1:7" ht="15.75" customHeight="1">
      <c r="A144" s="175">
        <v>43965</v>
      </c>
      <c r="B144" s="11" t="s">
        <v>764</v>
      </c>
      <c r="C144" s="11" t="s">
        <v>765</v>
      </c>
      <c r="D144" s="177" t="s">
        <v>441</v>
      </c>
      <c r="E144" s="179"/>
      <c r="F144" s="181"/>
      <c r="G144" s="11" t="s">
        <v>372</v>
      </c>
    </row>
    <row r="145" spans="1:7" ht="15.75" customHeight="1">
      <c r="A145" s="175">
        <v>43969</v>
      </c>
      <c r="B145" s="11" t="s">
        <v>768</v>
      </c>
      <c r="C145" s="11" t="s">
        <v>769</v>
      </c>
      <c r="D145" s="177" t="s">
        <v>770</v>
      </c>
      <c r="E145" s="179"/>
      <c r="F145" s="349" t="s">
        <v>771</v>
      </c>
      <c r="G145" s="11" t="s">
        <v>489</v>
      </c>
    </row>
    <row r="146" spans="1:7" ht="15.75" customHeight="1">
      <c r="A146" s="175">
        <v>43969</v>
      </c>
      <c r="B146" s="200" t="s">
        <v>775</v>
      </c>
      <c r="C146" s="11" t="s">
        <v>776</v>
      </c>
      <c r="D146" s="177" t="s">
        <v>780</v>
      </c>
      <c r="E146" s="179"/>
      <c r="F146" s="286"/>
      <c r="G146" s="11" t="s">
        <v>489</v>
      </c>
    </row>
    <row r="147" spans="1:7" ht="15.75" customHeight="1">
      <c r="A147" s="175">
        <v>43970</v>
      </c>
      <c r="B147" s="292" t="s">
        <v>785</v>
      </c>
      <c r="C147" s="357" t="s">
        <v>786</v>
      </c>
      <c r="D147" s="177" t="s">
        <v>441</v>
      </c>
      <c r="E147" s="179"/>
      <c r="F147" s="349" t="s">
        <v>790</v>
      </c>
      <c r="G147" s="11" t="s">
        <v>489</v>
      </c>
    </row>
    <row r="148" spans="1:7" ht="15.75" customHeight="1">
      <c r="A148" s="175">
        <v>43970</v>
      </c>
      <c r="B148" s="286"/>
      <c r="C148" s="286"/>
      <c r="D148" s="203" t="s">
        <v>791</v>
      </c>
      <c r="E148" s="179"/>
      <c r="F148" s="286"/>
      <c r="G148" s="11" t="s">
        <v>489</v>
      </c>
    </row>
    <row r="149" spans="1:7" ht="15.75" customHeight="1">
      <c r="A149" s="175">
        <v>43972</v>
      </c>
      <c r="B149" s="203" t="s">
        <v>775</v>
      </c>
      <c r="C149" s="11" t="s">
        <v>795</v>
      </c>
      <c r="D149" s="177" t="s">
        <v>780</v>
      </c>
      <c r="E149" s="179"/>
      <c r="F149" s="203" t="s">
        <v>790</v>
      </c>
      <c r="G149" s="11" t="s">
        <v>489</v>
      </c>
    </row>
    <row r="150" spans="1:7" ht="15.75" customHeight="1">
      <c r="A150" s="175">
        <v>43976</v>
      </c>
      <c r="B150" s="11" t="s">
        <v>796</v>
      </c>
      <c r="C150" s="11" t="s">
        <v>797</v>
      </c>
      <c r="D150" s="177" t="s">
        <v>770</v>
      </c>
      <c r="E150" s="179"/>
      <c r="F150" s="146"/>
      <c r="G150" s="11" t="s">
        <v>489</v>
      </c>
    </row>
    <row r="151" spans="1:7" ht="15.75" customHeight="1">
      <c r="A151" s="175">
        <v>43976</v>
      </c>
      <c r="B151" s="200" t="s">
        <v>775</v>
      </c>
      <c r="C151" s="11" t="s">
        <v>800</v>
      </c>
      <c r="D151" s="177" t="s">
        <v>780</v>
      </c>
      <c r="E151" s="179"/>
      <c r="F151" s="206" t="s">
        <v>802</v>
      </c>
      <c r="G151" s="11" t="s">
        <v>489</v>
      </c>
    </row>
    <row r="152" spans="1:7" ht="15.75" customHeight="1">
      <c r="A152" s="175">
        <v>43977</v>
      </c>
      <c r="B152" s="292" t="s">
        <v>805</v>
      </c>
      <c r="C152" s="357" t="s">
        <v>22</v>
      </c>
      <c r="D152" s="177" t="s">
        <v>791</v>
      </c>
      <c r="E152" s="179"/>
      <c r="F152" s="349" t="s">
        <v>790</v>
      </c>
      <c r="G152" s="11" t="s">
        <v>489</v>
      </c>
    </row>
    <row r="153" spans="1:7" ht="15.75" customHeight="1">
      <c r="A153" s="175">
        <v>43977</v>
      </c>
      <c r="B153" s="286"/>
      <c r="C153" s="286"/>
      <c r="D153" s="203" t="s">
        <v>791</v>
      </c>
      <c r="E153" s="179"/>
      <c r="F153" s="286"/>
      <c r="G153" s="11" t="s">
        <v>489</v>
      </c>
    </row>
    <row r="154" spans="1:7" ht="15.75" customHeight="1">
      <c r="A154" s="175">
        <v>43979</v>
      </c>
      <c r="B154" s="203" t="s">
        <v>97</v>
      </c>
      <c r="C154" s="11" t="s">
        <v>22</v>
      </c>
      <c r="D154" s="177" t="s">
        <v>22</v>
      </c>
      <c r="E154" s="179"/>
      <c r="F154" s="203" t="s">
        <v>807</v>
      </c>
      <c r="G154" s="11" t="s">
        <v>489</v>
      </c>
    </row>
    <row r="155" spans="1:7" ht="15.75" customHeight="1">
      <c r="A155" s="141"/>
      <c r="B155" s="143"/>
    </row>
    <row r="156" spans="1:7" ht="15.75" customHeight="1">
      <c r="A156" s="141" t="s">
        <v>0</v>
      </c>
      <c r="B156" s="143" t="s">
        <v>808</v>
      </c>
    </row>
    <row r="157" spans="1:7" ht="15.75" customHeight="1">
      <c r="A157" s="141" t="s">
        <v>2</v>
      </c>
      <c r="B157" s="143" t="s">
        <v>347</v>
      </c>
    </row>
    <row r="158" spans="1:7" ht="15.75" customHeight="1">
      <c r="A158" s="141" t="s">
        <v>6</v>
      </c>
      <c r="B158" s="143" t="s">
        <v>349</v>
      </c>
    </row>
    <row r="159" spans="1:7" ht="15.75" customHeight="1"/>
    <row r="160" spans="1:7" ht="15.75" customHeight="1">
      <c r="A160" s="353">
        <v>43931</v>
      </c>
      <c r="B160" s="296" t="s">
        <v>809</v>
      </c>
      <c r="C160" s="296" t="s">
        <v>810</v>
      </c>
      <c r="D160" s="296" t="s">
        <v>811</v>
      </c>
      <c r="E160" s="296"/>
      <c r="F160" s="349" t="s">
        <v>812</v>
      </c>
      <c r="G160" s="296" t="s">
        <v>372</v>
      </c>
    </row>
    <row r="161" spans="1:7" ht="15.75" customHeight="1">
      <c r="A161" s="291"/>
      <c r="B161" s="291"/>
      <c r="C161" s="291"/>
      <c r="D161" s="291"/>
      <c r="E161" s="291"/>
      <c r="F161" s="291"/>
      <c r="G161" s="291"/>
    </row>
    <row r="162" spans="1:7" ht="15.75" customHeight="1">
      <c r="A162" s="286"/>
      <c r="B162" s="291"/>
      <c r="C162" s="291"/>
      <c r="D162" s="291"/>
      <c r="E162" s="286"/>
      <c r="F162" s="291"/>
      <c r="G162" s="286"/>
    </row>
    <row r="163" spans="1:7" ht="15.75" customHeight="1">
      <c r="A163" s="353">
        <v>43931</v>
      </c>
      <c r="B163" s="291"/>
      <c r="C163" s="291"/>
      <c r="D163" s="291"/>
      <c r="E163" s="296"/>
      <c r="F163" s="291"/>
      <c r="G163" s="296" t="s">
        <v>372</v>
      </c>
    </row>
    <row r="164" spans="1:7" ht="15.75" customHeight="1">
      <c r="A164" s="291"/>
      <c r="B164" s="291"/>
      <c r="C164" s="291"/>
      <c r="D164" s="291"/>
      <c r="E164" s="291"/>
      <c r="F164" s="291"/>
      <c r="G164" s="291"/>
    </row>
    <row r="165" spans="1:7" ht="15.75" customHeight="1">
      <c r="A165" s="286"/>
      <c r="B165" s="286"/>
      <c r="C165" s="286"/>
      <c r="D165" s="286"/>
      <c r="E165" s="286"/>
      <c r="F165" s="286"/>
      <c r="G165" s="286"/>
    </row>
    <row r="166" spans="1:7" ht="15.75" customHeight="1">
      <c r="A166" s="353">
        <v>43938</v>
      </c>
      <c r="B166" s="296" t="s">
        <v>821</v>
      </c>
      <c r="C166" s="296" t="s">
        <v>822</v>
      </c>
      <c r="D166" s="296" t="s">
        <v>811</v>
      </c>
      <c r="E166" s="296"/>
      <c r="F166" s="349" t="s">
        <v>823</v>
      </c>
      <c r="G166" s="296" t="s">
        <v>372</v>
      </c>
    </row>
    <row r="167" spans="1:7" ht="15.75" customHeight="1">
      <c r="A167" s="291"/>
      <c r="B167" s="291"/>
      <c r="C167" s="291"/>
      <c r="D167" s="291"/>
      <c r="E167" s="291"/>
      <c r="F167" s="291"/>
      <c r="G167" s="291"/>
    </row>
    <row r="168" spans="1:7" ht="15.75" customHeight="1">
      <c r="A168" s="286"/>
      <c r="B168" s="291"/>
      <c r="C168" s="291"/>
      <c r="D168" s="291"/>
      <c r="E168" s="286"/>
      <c r="F168" s="291"/>
      <c r="G168" s="286"/>
    </row>
    <row r="169" spans="1:7" ht="15.75" customHeight="1">
      <c r="A169" s="353">
        <v>43938</v>
      </c>
      <c r="B169" s="291"/>
      <c r="C169" s="291"/>
      <c r="D169" s="291"/>
      <c r="E169" s="296"/>
      <c r="F169" s="291"/>
      <c r="G169" s="296" t="s">
        <v>372</v>
      </c>
    </row>
    <row r="170" spans="1:7" ht="15.75" customHeight="1">
      <c r="A170" s="291"/>
      <c r="B170" s="291"/>
      <c r="C170" s="291"/>
      <c r="D170" s="291"/>
      <c r="E170" s="291"/>
      <c r="F170" s="291"/>
      <c r="G170" s="291"/>
    </row>
    <row r="171" spans="1:7" ht="15.75" customHeight="1">
      <c r="A171" s="286"/>
      <c r="B171" s="286"/>
      <c r="C171" s="286"/>
      <c r="D171" s="286"/>
      <c r="E171" s="286"/>
      <c r="F171" s="286"/>
      <c r="G171" s="286"/>
    </row>
    <row r="172" spans="1:7" ht="15.75" customHeight="1">
      <c r="A172" s="353">
        <v>43945</v>
      </c>
      <c r="B172" s="296" t="s">
        <v>829</v>
      </c>
      <c r="C172" s="296" t="s">
        <v>830</v>
      </c>
      <c r="D172" s="296" t="s">
        <v>811</v>
      </c>
      <c r="E172" s="296"/>
      <c r="F172" s="349" t="s">
        <v>832</v>
      </c>
      <c r="G172" s="296" t="s">
        <v>372</v>
      </c>
    </row>
    <row r="173" spans="1:7" ht="15.75" customHeight="1">
      <c r="A173" s="291"/>
      <c r="B173" s="291"/>
      <c r="C173" s="291"/>
      <c r="D173" s="291"/>
      <c r="E173" s="291"/>
      <c r="F173" s="291"/>
      <c r="G173" s="291"/>
    </row>
    <row r="174" spans="1:7" ht="15.75" customHeight="1">
      <c r="A174" s="286"/>
      <c r="B174" s="291"/>
      <c r="C174" s="291"/>
      <c r="D174" s="291"/>
      <c r="E174" s="286"/>
      <c r="F174" s="291"/>
      <c r="G174" s="286"/>
    </row>
    <row r="175" spans="1:7" ht="15.75" customHeight="1">
      <c r="A175" s="353">
        <v>43945</v>
      </c>
      <c r="B175" s="291"/>
      <c r="C175" s="291"/>
      <c r="D175" s="291"/>
      <c r="E175" s="296"/>
      <c r="F175" s="291"/>
      <c r="G175" s="296" t="s">
        <v>372</v>
      </c>
    </row>
    <row r="176" spans="1:7" ht="15.75" customHeight="1">
      <c r="A176" s="291"/>
      <c r="B176" s="291"/>
      <c r="C176" s="291"/>
      <c r="D176" s="291"/>
      <c r="E176" s="291"/>
      <c r="F176" s="291"/>
      <c r="G176" s="291"/>
    </row>
    <row r="177" spans="1:7" ht="15.75" customHeight="1">
      <c r="A177" s="286"/>
      <c r="B177" s="286"/>
      <c r="C177" s="286"/>
      <c r="D177" s="286"/>
      <c r="E177" s="286"/>
      <c r="F177" s="286"/>
      <c r="G177" s="286"/>
    </row>
    <row r="178" spans="1:7" ht="15.75" customHeight="1">
      <c r="A178" s="353">
        <v>43959</v>
      </c>
      <c r="B178" s="296" t="s">
        <v>839</v>
      </c>
      <c r="C178" s="296"/>
      <c r="D178" s="296" t="s">
        <v>811</v>
      </c>
      <c r="E178" s="296"/>
      <c r="F178" s="349" t="s">
        <v>807</v>
      </c>
      <c r="G178" s="296" t="s">
        <v>372</v>
      </c>
    </row>
    <row r="179" spans="1:7" ht="15.75" customHeight="1">
      <c r="A179" s="291"/>
      <c r="B179" s="291"/>
      <c r="C179" s="291"/>
      <c r="D179" s="291"/>
      <c r="E179" s="291"/>
      <c r="F179" s="291"/>
      <c r="G179" s="291"/>
    </row>
    <row r="180" spans="1:7" ht="15.75" customHeight="1">
      <c r="A180" s="286"/>
      <c r="B180" s="291"/>
      <c r="C180" s="291"/>
      <c r="D180" s="291"/>
      <c r="E180" s="286"/>
      <c r="F180" s="291"/>
      <c r="G180" s="286"/>
    </row>
    <row r="181" spans="1:7" ht="15.75" customHeight="1">
      <c r="A181" s="353">
        <v>43959</v>
      </c>
      <c r="B181" s="291"/>
      <c r="C181" s="291"/>
      <c r="D181" s="291"/>
      <c r="E181" s="296"/>
      <c r="F181" s="291"/>
      <c r="G181" s="296" t="s">
        <v>372</v>
      </c>
    </row>
    <row r="182" spans="1:7" ht="15.75" customHeight="1">
      <c r="A182" s="291"/>
      <c r="B182" s="291"/>
      <c r="C182" s="291"/>
      <c r="D182" s="291"/>
      <c r="E182" s="291"/>
      <c r="F182" s="291"/>
      <c r="G182" s="291"/>
    </row>
    <row r="183" spans="1:7" ht="15.75" customHeight="1">
      <c r="A183" s="286"/>
      <c r="B183" s="286"/>
      <c r="C183" s="286"/>
      <c r="D183" s="286"/>
      <c r="E183" s="286"/>
      <c r="F183" s="286"/>
      <c r="G183" s="286"/>
    </row>
    <row r="184" spans="1:7" ht="15.75" customHeight="1">
      <c r="A184" s="353">
        <v>43966</v>
      </c>
      <c r="B184" s="296" t="s">
        <v>846</v>
      </c>
      <c r="C184" s="296" t="s">
        <v>847</v>
      </c>
      <c r="D184" s="296" t="s">
        <v>849</v>
      </c>
      <c r="E184" s="296"/>
      <c r="F184" s="349" t="s">
        <v>807</v>
      </c>
      <c r="G184" s="296" t="s">
        <v>372</v>
      </c>
    </row>
    <row r="185" spans="1:7" ht="15.75" customHeight="1">
      <c r="A185" s="291"/>
      <c r="B185" s="291"/>
      <c r="C185" s="291"/>
      <c r="D185" s="291"/>
      <c r="E185" s="291"/>
      <c r="F185" s="291"/>
      <c r="G185" s="291"/>
    </row>
    <row r="186" spans="1:7" ht="15.75" customHeight="1">
      <c r="A186" s="286"/>
      <c r="B186" s="291"/>
      <c r="C186" s="291"/>
      <c r="D186" s="291"/>
      <c r="E186" s="286"/>
      <c r="F186" s="291"/>
      <c r="G186" s="286"/>
    </row>
    <row r="187" spans="1:7" ht="15.75" customHeight="1">
      <c r="A187" s="353">
        <v>43966</v>
      </c>
      <c r="B187" s="291"/>
      <c r="C187" s="291"/>
      <c r="D187" s="291"/>
      <c r="E187" s="296"/>
      <c r="F187" s="291"/>
      <c r="G187" s="296" t="s">
        <v>372</v>
      </c>
    </row>
    <row r="188" spans="1:7" ht="15.75" customHeight="1">
      <c r="A188" s="291"/>
      <c r="B188" s="291"/>
      <c r="C188" s="291"/>
      <c r="D188" s="291"/>
      <c r="E188" s="291"/>
      <c r="F188" s="291"/>
      <c r="G188" s="291"/>
    </row>
    <row r="189" spans="1:7" ht="15.75" customHeight="1">
      <c r="A189" s="286"/>
      <c r="B189" s="286"/>
      <c r="C189" s="286"/>
      <c r="D189" s="286"/>
      <c r="E189" s="286"/>
      <c r="F189" s="286"/>
      <c r="G189" s="286"/>
    </row>
    <row r="190" spans="1:7" ht="15.75" customHeight="1">
      <c r="A190" s="353">
        <v>43973</v>
      </c>
      <c r="B190" s="296" t="s">
        <v>857</v>
      </c>
      <c r="C190" s="296" t="s">
        <v>860</v>
      </c>
      <c r="D190" s="296" t="s">
        <v>791</v>
      </c>
      <c r="E190" s="296"/>
      <c r="F190" s="349" t="s">
        <v>790</v>
      </c>
      <c r="G190" s="296" t="s">
        <v>489</v>
      </c>
    </row>
    <row r="191" spans="1:7" ht="15.75" customHeight="1">
      <c r="A191" s="291"/>
      <c r="B191" s="291"/>
      <c r="C191" s="291"/>
      <c r="D191" s="291"/>
      <c r="E191" s="291"/>
      <c r="F191" s="291"/>
      <c r="G191" s="291"/>
    </row>
    <row r="192" spans="1:7" ht="15.75" customHeight="1">
      <c r="A192" s="286"/>
      <c r="B192" s="286"/>
      <c r="C192" s="286"/>
      <c r="D192" s="286"/>
      <c r="E192" s="286"/>
      <c r="F192" s="286"/>
      <c r="G192" s="286"/>
    </row>
    <row r="193" spans="1:7" ht="15.75" customHeight="1">
      <c r="A193" s="353">
        <v>43973</v>
      </c>
      <c r="B193" s="296" t="s">
        <v>862</v>
      </c>
      <c r="C193" s="296" t="s">
        <v>864</v>
      </c>
      <c r="D193" s="296" t="s">
        <v>791</v>
      </c>
      <c r="E193" s="296"/>
      <c r="F193" s="349" t="s">
        <v>790</v>
      </c>
      <c r="G193" s="296" t="s">
        <v>489</v>
      </c>
    </row>
    <row r="194" spans="1:7" ht="15.75" customHeight="1">
      <c r="A194" s="291"/>
      <c r="B194" s="291"/>
      <c r="C194" s="291"/>
      <c r="D194" s="291"/>
      <c r="E194" s="291"/>
      <c r="F194" s="291"/>
      <c r="G194" s="291"/>
    </row>
    <row r="195" spans="1:7" ht="15.75" customHeight="1">
      <c r="A195" s="286"/>
      <c r="B195" s="286"/>
      <c r="C195" s="286"/>
      <c r="D195" s="286"/>
      <c r="E195" s="286"/>
      <c r="F195" s="286"/>
      <c r="G195" s="286"/>
    </row>
    <row r="196" spans="1:7" ht="15.75" customHeight="1">
      <c r="A196" s="353">
        <v>43980</v>
      </c>
      <c r="B196" s="296" t="s">
        <v>97</v>
      </c>
      <c r="C196" s="296" t="s">
        <v>22</v>
      </c>
      <c r="D196" s="296" t="s">
        <v>22</v>
      </c>
      <c r="E196" s="296"/>
      <c r="F196" s="349" t="s">
        <v>790</v>
      </c>
      <c r="G196" s="296" t="s">
        <v>489</v>
      </c>
    </row>
    <row r="197" spans="1:7" ht="15.75" customHeight="1">
      <c r="A197" s="291"/>
      <c r="B197" s="291"/>
      <c r="C197" s="291"/>
      <c r="D197" s="291"/>
      <c r="E197" s="291"/>
      <c r="F197" s="291"/>
      <c r="G197" s="291"/>
    </row>
    <row r="198" spans="1:7" ht="15.75" customHeight="1">
      <c r="A198" s="286"/>
      <c r="B198" s="286"/>
      <c r="C198" s="286"/>
      <c r="D198" s="286"/>
      <c r="E198" s="286"/>
      <c r="F198" s="286"/>
      <c r="G198" s="286"/>
    </row>
    <row r="199" spans="1:7" ht="15.75" customHeight="1">
      <c r="A199" s="353">
        <v>43980</v>
      </c>
      <c r="B199" s="296" t="s">
        <v>97</v>
      </c>
      <c r="C199" s="296" t="s">
        <v>22</v>
      </c>
      <c r="D199" s="296" t="s">
        <v>22</v>
      </c>
      <c r="E199" s="296"/>
      <c r="F199" s="349" t="s">
        <v>790</v>
      </c>
      <c r="G199" s="296" t="s">
        <v>489</v>
      </c>
    </row>
    <row r="200" spans="1:7" ht="15.75" customHeight="1">
      <c r="A200" s="291"/>
      <c r="B200" s="291"/>
      <c r="C200" s="291"/>
      <c r="D200" s="291"/>
      <c r="E200" s="291"/>
      <c r="F200" s="291"/>
      <c r="G200" s="291"/>
    </row>
    <row r="201" spans="1:7" ht="15.75" customHeight="1">
      <c r="A201" s="286"/>
      <c r="B201" s="286"/>
      <c r="C201" s="286"/>
      <c r="D201" s="286"/>
      <c r="E201" s="286"/>
      <c r="F201" s="286"/>
      <c r="G201" s="286"/>
    </row>
    <row r="202" spans="1:7" ht="15.75" customHeight="1"/>
    <row r="203" spans="1:7" ht="15.75" customHeight="1"/>
    <row r="204" spans="1:7" ht="15.75" customHeight="1"/>
    <row r="205" spans="1:7" ht="15.75" customHeight="1"/>
    <row r="206" spans="1:7" ht="15.75" customHeight="1"/>
    <row r="207" spans="1:7" ht="15.75" customHeight="1"/>
    <row r="208" spans="1: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</sheetData>
  <mergeCells count="224">
    <mergeCell ref="F196:F198"/>
    <mergeCell ref="G193:G195"/>
    <mergeCell ref="G196:G198"/>
    <mergeCell ref="F199:F201"/>
    <mergeCell ref="G199:G201"/>
    <mergeCell ref="G172:G174"/>
    <mergeCell ref="G175:G177"/>
    <mergeCell ref="G178:G180"/>
    <mergeCell ref="G181:G183"/>
    <mergeCell ref="G184:G186"/>
    <mergeCell ref="G187:G189"/>
    <mergeCell ref="G190:G192"/>
    <mergeCell ref="A172:A174"/>
    <mergeCell ref="F172:F177"/>
    <mergeCell ref="F178:F183"/>
    <mergeCell ref="E181:E183"/>
    <mergeCell ref="C184:C189"/>
    <mergeCell ref="D184:D189"/>
    <mergeCell ref="F184:F189"/>
    <mergeCell ref="F190:F192"/>
    <mergeCell ref="F193:F195"/>
    <mergeCell ref="F166:F171"/>
    <mergeCell ref="G166:G168"/>
    <mergeCell ref="E169:E171"/>
    <mergeCell ref="G169:G171"/>
    <mergeCell ref="A160:A162"/>
    <mergeCell ref="B160:B165"/>
    <mergeCell ref="C160:C165"/>
    <mergeCell ref="D160:D165"/>
    <mergeCell ref="F160:F165"/>
    <mergeCell ref="G160:G162"/>
    <mergeCell ref="G163:G165"/>
    <mergeCell ref="A163:A165"/>
    <mergeCell ref="A166:A168"/>
    <mergeCell ref="B166:B171"/>
    <mergeCell ref="C166:C171"/>
    <mergeCell ref="D166:D171"/>
    <mergeCell ref="A169:A171"/>
    <mergeCell ref="C196:C198"/>
    <mergeCell ref="D196:D198"/>
    <mergeCell ref="A196:A198"/>
    <mergeCell ref="A199:A201"/>
    <mergeCell ref="B199:B201"/>
    <mergeCell ref="C199:C201"/>
    <mergeCell ref="D199:D201"/>
    <mergeCell ref="E199:E201"/>
    <mergeCell ref="A193:A195"/>
    <mergeCell ref="B193:B195"/>
    <mergeCell ref="C193:C195"/>
    <mergeCell ref="D193:D195"/>
    <mergeCell ref="E193:E195"/>
    <mergeCell ref="B196:B198"/>
    <mergeCell ref="E196:E198"/>
    <mergeCell ref="B184:B189"/>
    <mergeCell ref="E184:E186"/>
    <mergeCell ref="E187:E189"/>
    <mergeCell ref="A184:A186"/>
    <mergeCell ref="A187:A189"/>
    <mergeCell ref="A190:A192"/>
    <mergeCell ref="B190:B192"/>
    <mergeCell ref="C190:C192"/>
    <mergeCell ref="D190:D192"/>
    <mergeCell ref="E190:E192"/>
    <mergeCell ref="G118:G123"/>
    <mergeCell ref="E121:E123"/>
    <mergeCell ref="F125:F126"/>
    <mergeCell ref="C172:C177"/>
    <mergeCell ref="D172:D177"/>
    <mergeCell ref="E172:E174"/>
    <mergeCell ref="A175:A177"/>
    <mergeCell ref="E175:E177"/>
    <mergeCell ref="A178:A180"/>
    <mergeCell ref="E178:E180"/>
    <mergeCell ref="B172:B177"/>
    <mergeCell ref="B178:B183"/>
    <mergeCell ref="C178:C183"/>
    <mergeCell ref="D178:D183"/>
    <mergeCell ref="A181:A183"/>
    <mergeCell ref="B118:B123"/>
    <mergeCell ref="B125:B126"/>
    <mergeCell ref="B147:B148"/>
    <mergeCell ref="C147:C148"/>
    <mergeCell ref="B152:B153"/>
    <mergeCell ref="C152:C153"/>
    <mergeCell ref="E160:E162"/>
    <mergeCell ref="E163:E165"/>
    <mergeCell ref="E166:E168"/>
    <mergeCell ref="F130:F131"/>
    <mergeCell ref="F132:F133"/>
    <mergeCell ref="F135:F136"/>
    <mergeCell ref="F140:F141"/>
    <mergeCell ref="F142:F143"/>
    <mergeCell ref="F145:F146"/>
    <mergeCell ref="F147:F148"/>
    <mergeCell ref="F152:F153"/>
    <mergeCell ref="C118:C123"/>
    <mergeCell ref="D118:D123"/>
    <mergeCell ref="E118:E120"/>
    <mergeCell ref="F118:F123"/>
    <mergeCell ref="E109:E111"/>
    <mergeCell ref="F109:F111"/>
    <mergeCell ref="E112:E114"/>
    <mergeCell ref="F112:F117"/>
    <mergeCell ref="G112:G117"/>
    <mergeCell ref="E115:E117"/>
    <mergeCell ref="A106:A108"/>
    <mergeCell ref="B106:B108"/>
    <mergeCell ref="C106:C111"/>
    <mergeCell ref="E106:E108"/>
    <mergeCell ref="F106:F108"/>
    <mergeCell ref="G106:G108"/>
    <mergeCell ref="A109:A111"/>
    <mergeCell ref="G109:G111"/>
    <mergeCell ref="B112:B117"/>
    <mergeCell ref="A102:A105"/>
    <mergeCell ref="B102:B105"/>
    <mergeCell ref="C102:C105"/>
    <mergeCell ref="E102:E105"/>
    <mergeCell ref="F102:F105"/>
    <mergeCell ref="G102:G105"/>
    <mergeCell ref="A81:A85"/>
    <mergeCell ref="B81:B85"/>
    <mergeCell ref="A91:A95"/>
    <mergeCell ref="B91:B95"/>
    <mergeCell ref="C91:C95"/>
    <mergeCell ref="A96:A101"/>
    <mergeCell ref="B96:B101"/>
    <mergeCell ref="B109:B111"/>
    <mergeCell ref="D109:D111"/>
    <mergeCell ref="A112:A114"/>
    <mergeCell ref="D112:D117"/>
    <mergeCell ref="A115:A117"/>
    <mergeCell ref="A118:A120"/>
    <mergeCell ref="A121:A123"/>
    <mergeCell ref="D125:D126"/>
    <mergeCell ref="C142:C143"/>
    <mergeCell ref="D142:D143"/>
    <mergeCell ref="C112:C117"/>
    <mergeCell ref="C125:C126"/>
    <mergeCell ref="C130:C131"/>
    <mergeCell ref="C132:C133"/>
    <mergeCell ref="C140:C141"/>
    <mergeCell ref="D140:D141"/>
    <mergeCell ref="B142:B143"/>
    <mergeCell ref="F76:F85"/>
    <mergeCell ref="G76:G85"/>
    <mergeCell ref="E91:E101"/>
    <mergeCell ref="F91:F95"/>
    <mergeCell ref="G91:G95"/>
    <mergeCell ref="F96:F101"/>
    <mergeCell ref="G96:G101"/>
    <mergeCell ref="A71:A75"/>
    <mergeCell ref="B71:B75"/>
    <mergeCell ref="A76:A80"/>
    <mergeCell ref="B76:B80"/>
    <mergeCell ref="C76:C85"/>
    <mergeCell ref="D76:D85"/>
    <mergeCell ref="E76:E85"/>
    <mergeCell ref="C96:C101"/>
    <mergeCell ref="D98:D99"/>
    <mergeCell ref="A56:A60"/>
    <mergeCell ref="B56:B60"/>
    <mergeCell ref="C56:C65"/>
    <mergeCell ref="D56:D65"/>
    <mergeCell ref="E56:E65"/>
    <mergeCell ref="F56:F65"/>
    <mergeCell ref="G56:G65"/>
    <mergeCell ref="F66:F75"/>
    <mergeCell ref="G66:G75"/>
    <mergeCell ref="A61:A65"/>
    <mergeCell ref="B61:B65"/>
    <mergeCell ref="A66:A70"/>
    <mergeCell ref="B66:B70"/>
    <mergeCell ref="C66:C75"/>
    <mergeCell ref="D66:D75"/>
    <mergeCell ref="E66:E75"/>
    <mergeCell ref="A51:A55"/>
    <mergeCell ref="B51:B55"/>
    <mergeCell ref="A26:A30"/>
    <mergeCell ref="A31:A35"/>
    <mergeCell ref="A36:A40"/>
    <mergeCell ref="B36:B40"/>
    <mergeCell ref="C36:C45"/>
    <mergeCell ref="D36:D45"/>
    <mergeCell ref="E36:E45"/>
    <mergeCell ref="A41:A45"/>
    <mergeCell ref="B41:B45"/>
    <mergeCell ref="A46:A50"/>
    <mergeCell ref="B46:B50"/>
    <mergeCell ref="C46:C55"/>
    <mergeCell ref="D46:D55"/>
    <mergeCell ref="E46:E55"/>
    <mergeCell ref="B26:B35"/>
    <mergeCell ref="C26:C35"/>
    <mergeCell ref="D26:D35"/>
    <mergeCell ref="E26:E35"/>
    <mergeCell ref="F26:F35"/>
    <mergeCell ref="G26:G35"/>
    <mergeCell ref="F36:F45"/>
    <mergeCell ref="G36:G45"/>
    <mergeCell ref="F46:F55"/>
    <mergeCell ref="G46:G55"/>
    <mergeCell ref="A14:A19"/>
    <mergeCell ref="B8:B13"/>
    <mergeCell ref="B14:B25"/>
    <mergeCell ref="C14:C25"/>
    <mergeCell ref="D14:D25"/>
    <mergeCell ref="E14:E25"/>
    <mergeCell ref="F14:F25"/>
    <mergeCell ref="G14:G25"/>
    <mergeCell ref="A20:A25"/>
    <mergeCell ref="A4:A5"/>
    <mergeCell ref="B4:B5"/>
    <mergeCell ref="C4:D4"/>
    <mergeCell ref="E4:E5"/>
    <mergeCell ref="F4:F5"/>
    <mergeCell ref="G4:G5"/>
    <mergeCell ref="A6:A7"/>
    <mergeCell ref="B6:B7"/>
    <mergeCell ref="C6:C13"/>
    <mergeCell ref="E6:E13"/>
    <mergeCell ref="F6:F13"/>
    <mergeCell ref="G6:G13"/>
    <mergeCell ref="A8:A13"/>
  </mergeCells>
  <conditionalFormatting sqref="A87 A156">
    <cfRule type="notContainsBlanks" dxfId="0" priority="1">
      <formula>LEN(TRIM(A87))&gt;0</formula>
    </cfRule>
  </conditionalFormatting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91" r:id="rId10"/>
    <hyperlink ref="D92" r:id="rId11"/>
    <hyperlink ref="D93" r:id="rId12"/>
    <hyperlink ref="D94" r:id="rId13"/>
    <hyperlink ref="D95" r:id="rId14"/>
    <hyperlink ref="D96" r:id="rId15"/>
    <hyperlink ref="D97" r:id="rId16"/>
    <hyperlink ref="D98" r:id="rId17"/>
    <hyperlink ref="D100" r:id="rId18"/>
    <hyperlink ref="D101" r:id="rId19"/>
    <hyperlink ref="D102" r:id="rId20"/>
    <hyperlink ref="D103" r:id="rId21"/>
    <hyperlink ref="D104" r:id="rId22"/>
    <hyperlink ref="D105" r:id="rId23"/>
    <hyperlink ref="D106" r:id="rId24"/>
    <hyperlink ref="D107" r:id="rId25"/>
    <hyperlink ref="D108" r:id="rId26"/>
    <hyperlink ref="D109" r:id="rId27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462</v>
      </c>
    </row>
    <row r="3" spans="1:7">
      <c r="A3" s="1" t="s">
        <v>6</v>
      </c>
      <c r="B3" s="3" t="s">
        <v>463</v>
      </c>
    </row>
    <row r="4" spans="1:7">
      <c r="A4" s="285" t="s">
        <v>9</v>
      </c>
      <c r="B4" s="285" t="s">
        <v>10</v>
      </c>
      <c r="C4" s="287" t="s">
        <v>11</v>
      </c>
      <c r="D4" s="288"/>
      <c r="E4" s="358" t="s">
        <v>12</v>
      </c>
      <c r="F4" s="285" t="s">
        <v>13</v>
      </c>
      <c r="G4" s="285" t="s">
        <v>15</v>
      </c>
    </row>
    <row r="5" spans="1:7">
      <c r="A5" s="286"/>
      <c r="B5" s="286"/>
      <c r="C5" s="4" t="s">
        <v>16</v>
      </c>
      <c r="D5" s="4" t="s">
        <v>17</v>
      </c>
      <c r="E5" s="286"/>
      <c r="F5" s="286"/>
      <c r="G5" s="286"/>
    </row>
    <row r="6" spans="1:7" ht="142.5">
      <c r="A6" s="131">
        <v>43929</v>
      </c>
      <c r="B6" s="11" t="s">
        <v>465</v>
      </c>
      <c r="C6" s="11" t="s">
        <v>466</v>
      </c>
      <c r="D6" s="132" t="s">
        <v>467</v>
      </c>
      <c r="E6" s="133"/>
      <c r="F6" s="11" t="s">
        <v>471</v>
      </c>
      <c r="G6" s="292" t="s">
        <v>472</v>
      </c>
    </row>
    <row r="7" spans="1:7" ht="143.25">
      <c r="A7" s="131">
        <v>43936</v>
      </c>
      <c r="B7" s="11" t="s">
        <v>474</v>
      </c>
      <c r="C7" s="11" t="s">
        <v>475</v>
      </c>
      <c r="D7" s="73" t="s">
        <v>476</v>
      </c>
      <c r="E7" s="13"/>
      <c r="F7" s="11" t="s">
        <v>483</v>
      </c>
      <c r="G7" s="286"/>
    </row>
    <row r="8" spans="1:7">
      <c r="A8" s="136">
        <v>43943</v>
      </c>
      <c r="B8" s="333" t="s">
        <v>488</v>
      </c>
      <c r="C8" s="363" t="s">
        <v>490</v>
      </c>
      <c r="D8" s="364" t="s">
        <v>496</v>
      </c>
      <c r="E8" s="333" t="s">
        <v>500</v>
      </c>
      <c r="F8" s="333" t="s">
        <v>502</v>
      </c>
      <c r="G8" s="138"/>
    </row>
    <row r="9" spans="1:7">
      <c r="A9" s="29" t="s">
        <v>504</v>
      </c>
      <c r="B9" s="286"/>
      <c r="C9" s="291"/>
      <c r="D9" s="286"/>
      <c r="E9" s="291"/>
      <c r="F9" s="291"/>
      <c r="G9" s="138"/>
    </row>
    <row r="10" spans="1:7">
      <c r="A10" s="359" t="s">
        <v>505</v>
      </c>
      <c r="B10" s="333" t="s">
        <v>507</v>
      </c>
      <c r="C10" s="291"/>
      <c r="D10" s="364" t="s">
        <v>508</v>
      </c>
      <c r="E10" s="291"/>
      <c r="F10" s="291"/>
      <c r="G10" s="138"/>
    </row>
    <row r="11" spans="1:7">
      <c r="A11" s="291"/>
      <c r="B11" s="291"/>
      <c r="C11" s="291"/>
      <c r="D11" s="286"/>
      <c r="E11" s="291"/>
      <c r="F11" s="291"/>
      <c r="G11" s="138"/>
    </row>
    <row r="12" spans="1:7">
      <c r="A12" s="286"/>
      <c r="B12" s="286"/>
      <c r="C12" s="286"/>
      <c r="D12" s="13"/>
      <c r="E12" s="286"/>
      <c r="F12" s="286"/>
      <c r="G12" s="142"/>
    </row>
    <row r="13" spans="1:7" ht="14.25">
      <c r="A13" s="360" t="s">
        <v>516</v>
      </c>
      <c r="B13" s="302" t="s">
        <v>520</v>
      </c>
      <c r="C13" s="302" t="s">
        <v>521</v>
      </c>
      <c r="D13" s="302"/>
      <c r="E13" s="361"/>
      <c r="F13" s="330" t="s">
        <v>523</v>
      </c>
      <c r="G13" s="362"/>
    </row>
    <row r="14" spans="1:7" ht="25.5" customHeight="1">
      <c r="A14" s="291"/>
      <c r="B14" s="291"/>
      <c r="C14" s="291"/>
      <c r="D14" s="291"/>
      <c r="E14" s="291"/>
      <c r="F14" s="291"/>
      <c r="G14" s="291"/>
    </row>
    <row r="15" spans="1:7" ht="14.25">
      <c r="A15" s="286"/>
      <c r="B15" s="286"/>
      <c r="C15" s="286"/>
      <c r="D15" s="286"/>
      <c r="E15" s="286"/>
      <c r="F15" s="286"/>
      <c r="G15" s="286"/>
    </row>
    <row r="16" spans="1:7" ht="30">
      <c r="A16" s="30">
        <v>43964</v>
      </c>
      <c r="B16" s="24" t="s">
        <v>530</v>
      </c>
      <c r="C16" s="27" t="s">
        <v>531</v>
      </c>
      <c r="D16" s="27"/>
      <c r="E16" s="25"/>
      <c r="F16" s="24" t="s">
        <v>533</v>
      </c>
      <c r="G16" s="147"/>
    </row>
    <row r="17" spans="1:7" ht="72.75">
      <c r="A17" s="30">
        <v>43971</v>
      </c>
      <c r="B17" s="27" t="s">
        <v>537</v>
      </c>
      <c r="C17" s="137" t="s">
        <v>538</v>
      </c>
      <c r="D17" s="27"/>
      <c r="E17" s="25"/>
      <c r="F17" s="24" t="s">
        <v>539</v>
      </c>
      <c r="G17" s="147"/>
    </row>
    <row r="18" spans="1:7" ht="36.75">
      <c r="A18" s="30">
        <v>43978</v>
      </c>
      <c r="B18" s="27" t="s">
        <v>540</v>
      </c>
      <c r="C18" s="149" t="s">
        <v>541</v>
      </c>
      <c r="D18" s="150"/>
      <c r="E18" s="25"/>
      <c r="F18" s="24"/>
      <c r="G18" s="25"/>
    </row>
    <row r="19" spans="1:7">
      <c r="A19" s="25"/>
      <c r="B19" s="25"/>
      <c r="C19" s="149"/>
      <c r="D19" s="25"/>
      <c r="E19" s="25"/>
      <c r="F19" s="25"/>
      <c r="G19" s="25"/>
    </row>
    <row r="20" spans="1:7">
      <c r="A20" s="25"/>
      <c r="B20" s="25"/>
      <c r="C20" s="149"/>
      <c r="D20" s="25"/>
      <c r="E20" s="25"/>
      <c r="F20" s="25"/>
      <c r="G20" s="25"/>
    </row>
    <row r="21" spans="1:7">
      <c r="A21" s="25"/>
      <c r="B21" s="25"/>
      <c r="C21" s="149"/>
      <c r="D21" s="25"/>
      <c r="E21" s="25"/>
      <c r="F21" s="25"/>
      <c r="G21" s="25"/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22">
    <mergeCell ref="D10:D11"/>
    <mergeCell ref="G4:G5"/>
    <mergeCell ref="G6:G7"/>
    <mergeCell ref="A10:A12"/>
    <mergeCell ref="A13:A15"/>
    <mergeCell ref="B13:B15"/>
    <mergeCell ref="C13:C15"/>
    <mergeCell ref="D13:D15"/>
    <mergeCell ref="E13:E15"/>
    <mergeCell ref="F13:F15"/>
    <mergeCell ref="G13:G15"/>
    <mergeCell ref="B8:B9"/>
    <mergeCell ref="C8:C12"/>
    <mergeCell ref="D8:D9"/>
    <mergeCell ref="E8:E12"/>
    <mergeCell ref="F8:F12"/>
    <mergeCell ref="B10:B12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10" r:id="rId4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2"/>
  <sheetViews>
    <sheetView workbookViewId="0"/>
  </sheetViews>
  <sheetFormatPr defaultColWidth="12.625" defaultRowHeight="15" customHeight="1"/>
  <cols>
    <col min="1" max="1" width="8.875" customWidth="1"/>
    <col min="2" max="2" width="18.625" customWidth="1"/>
    <col min="3" max="3" width="23.375" customWidth="1"/>
    <col min="4" max="4" width="23.25" customWidth="1"/>
    <col min="5" max="5" width="29.625" customWidth="1"/>
    <col min="6" max="6" width="19.5" customWidth="1"/>
    <col min="7" max="7" width="21.625" customWidth="1"/>
    <col min="8" max="26" width="7.625" customWidth="1"/>
  </cols>
  <sheetData>
    <row r="1" spans="1:7">
      <c r="A1" s="1" t="s">
        <v>0</v>
      </c>
      <c r="B1" s="2">
        <v>10</v>
      </c>
    </row>
    <row r="2" spans="1:7">
      <c r="A2" s="1" t="s">
        <v>2</v>
      </c>
      <c r="B2" s="3" t="s">
        <v>468</v>
      </c>
    </row>
    <row r="3" spans="1:7">
      <c r="A3" s="1" t="s">
        <v>6</v>
      </c>
      <c r="B3" s="3" t="s">
        <v>469</v>
      </c>
    </row>
    <row r="4" spans="1:7">
      <c r="A4" s="306" t="s">
        <v>9</v>
      </c>
      <c r="B4" s="306" t="s">
        <v>10</v>
      </c>
      <c r="C4" s="365" t="s">
        <v>11</v>
      </c>
      <c r="D4" s="288"/>
      <c r="E4" s="306" t="s">
        <v>14</v>
      </c>
      <c r="F4" s="306" t="s">
        <v>13</v>
      </c>
      <c r="G4" s="306" t="s">
        <v>15</v>
      </c>
    </row>
    <row r="5" spans="1:7" ht="30">
      <c r="A5" s="286"/>
      <c r="B5" s="286"/>
      <c r="C5" s="13" t="s">
        <v>16</v>
      </c>
      <c r="D5" s="13" t="s">
        <v>17</v>
      </c>
      <c r="E5" s="286"/>
      <c r="F5" s="286"/>
      <c r="G5" s="286"/>
    </row>
    <row r="6" spans="1:7">
      <c r="A6" s="134"/>
      <c r="B6" s="18" t="s">
        <v>477</v>
      </c>
      <c r="C6" s="13"/>
      <c r="D6" s="13"/>
      <c r="E6" s="13"/>
      <c r="F6" s="13"/>
      <c r="G6" s="13"/>
    </row>
    <row r="7" spans="1:7" ht="135">
      <c r="A7" s="21">
        <v>43927</v>
      </c>
      <c r="B7" s="7" t="s">
        <v>478</v>
      </c>
      <c r="C7" s="7" t="s">
        <v>479</v>
      </c>
      <c r="D7" s="135" t="s">
        <v>480</v>
      </c>
      <c r="E7" s="7" t="s">
        <v>479</v>
      </c>
      <c r="F7" s="7" t="s">
        <v>481</v>
      </c>
      <c r="G7" s="7" t="s">
        <v>482</v>
      </c>
    </row>
    <row r="8" spans="1:7" ht="135">
      <c r="A8" s="21">
        <v>43931</v>
      </c>
      <c r="B8" s="7" t="s">
        <v>484</v>
      </c>
      <c r="C8" s="7" t="s">
        <v>485</v>
      </c>
      <c r="D8" s="135" t="s">
        <v>486</v>
      </c>
      <c r="E8" s="7" t="s">
        <v>485</v>
      </c>
      <c r="F8" s="7" t="s">
        <v>487</v>
      </c>
      <c r="G8" s="7" t="s">
        <v>482</v>
      </c>
    </row>
    <row r="9" spans="1:7" ht="105">
      <c r="A9" s="21">
        <v>43931</v>
      </c>
      <c r="B9" s="7" t="s">
        <v>491</v>
      </c>
      <c r="C9" s="7" t="s">
        <v>492</v>
      </c>
      <c r="D9" s="135" t="s">
        <v>493</v>
      </c>
      <c r="E9" s="7" t="s">
        <v>494</v>
      </c>
      <c r="F9" s="7" t="s">
        <v>495</v>
      </c>
      <c r="G9" s="7" t="s">
        <v>482</v>
      </c>
    </row>
    <row r="10" spans="1:7" ht="120">
      <c r="A10" s="21">
        <v>43934</v>
      </c>
      <c r="B10" s="7" t="s">
        <v>497</v>
      </c>
      <c r="C10" s="7" t="s">
        <v>498</v>
      </c>
      <c r="D10" s="135" t="s">
        <v>499</v>
      </c>
      <c r="E10" s="7" t="s">
        <v>498</v>
      </c>
      <c r="F10" s="7" t="s">
        <v>501</v>
      </c>
      <c r="G10" s="7" t="s">
        <v>482</v>
      </c>
    </row>
    <row r="11" spans="1:7" ht="195">
      <c r="A11" s="21">
        <v>43938</v>
      </c>
      <c r="B11" s="7" t="s">
        <v>503</v>
      </c>
      <c r="C11" s="7" t="s">
        <v>498</v>
      </c>
      <c r="D11" s="139"/>
      <c r="E11" s="7" t="s">
        <v>498</v>
      </c>
      <c r="F11" s="7" t="s">
        <v>506</v>
      </c>
      <c r="G11" s="7" t="s">
        <v>482</v>
      </c>
    </row>
    <row r="12" spans="1:7" ht="120">
      <c r="A12" s="21">
        <v>43938</v>
      </c>
      <c r="B12" s="7" t="s">
        <v>509</v>
      </c>
      <c r="C12" s="7" t="s">
        <v>498</v>
      </c>
      <c r="D12" s="139"/>
      <c r="E12" s="7" t="s">
        <v>498</v>
      </c>
      <c r="F12" s="7" t="s">
        <v>510</v>
      </c>
      <c r="G12" s="7" t="s">
        <v>482</v>
      </c>
    </row>
    <row r="13" spans="1:7" ht="105">
      <c r="A13" s="140">
        <v>43941</v>
      </c>
      <c r="B13" s="27" t="s">
        <v>512</v>
      </c>
      <c r="C13" s="84"/>
      <c r="D13" s="84"/>
      <c r="E13" s="27" t="s">
        <v>513</v>
      </c>
      <c r="F13" s="27" t="s">
        <v>515</v>
      </c>
      <c r="G13" s="84"/>
    </row>
    <row r="14" spans="1:7" ht="75">
      <c r="A14" s="140">
        <v>43945</v>
      </c>
      <c r="B14" s="27" t="s">
        <v>517</v>
      </c>
      <c r="C14" s="27" t="s">
        <v>518</v>
      </c>
      <c r="D14" s="144" t="s">
        <v>519</v>
      </c>
      <c r="E14" s="84"/>
      <c r="F14" s="27"/>
      <c r="G14" s="84"/>
    </row>
    <row r="15" spans="1:7" ht="75">
      <c r="A15" s="140">
        <v>43945</v>
      </c>
      <c r="B15" s="27" t="s">
        <v>525</v>
      </c>
      <c r="C15" s="27" t="s">
        <v>526</v>
      </c>
      <c r="D15" s="84"/>
      <c r="E15" s="27" t="s">
        <v>527</v>
      </c>
      <c r="F15" s="27" t="s">
        <v>528</v>
      </c>
      <c r="G15" s="84"/>
    </row>
    <row r="16" spans="1:7" ht="180">
      <c r="A16" s="145">
        <v>43948</v>
      </c>
      <c r="B16" s="27" t="s">
        <v>534</v>
      </c>
      <c r="C16" s="27" t="s">
        <v>535</v>
      </c>
      <c r="D16" s="148" t="s">
        <v>536</v>
      </c>
      <c r="E16" s="27" t="s">
        <v>542</v>
      </c>
      <c r="F16" s="27" t="s">
        <v>543</v>
      </c>
      <c r="G16" s="84"/>
    </row>
    <row r="17" spans="1:8" ht="60">
      <c r="A17" s="145">
        <v>43955</v>
      </c>
      <c r="B17" s="151" t="s">
        <v>544</v>
      </c>
      <c r="C17" s="27" t="s">
        <v>545</v>
      </c>
      <c r="D17" s="152" t="s">
        <v>546</v>
      </c>
      <c r="E17" s="27" t="s">
        <v>547</v>
      </c>
      <c r="F17" s="27" t="s">
        <v>543</v>
      </c>
      <c r="G17" s="84"/>
    </row>
    <row r="18" spans="1:8" ht="105">
      <c r="A18" s="145">
        <v>43959</v>
      </c>
      <c r="B18" s="151" t="s">
        <v>548</v>
      </c>
      <c r="C18" s="27" t="s">
        <v>550</v>
      </c>
      <c r="D18" s="84"/>
      <c r="E18" s="27" t="s">
        <v>552</v>
      </c>
      <c r="F18" s="84"/>
      <c r="G18" s="84"/>
    </row>
    <row r="19" spans="1:8" ht="120">
      <c r="A19" s="145">
        <v>43959</v>
      </c>
      <c r="B19" s="151" t="s">
        <v>553</v>
      </c>
      <c r="C19" s="27" t="s">
        <v>554</v>
      </c>
      <c r="D19" s="84"/>
      <c r="E19" s="27" t="s">
        <v>555</v>
      </c>
      <c r="F19" s="27" t="s">
        <v>556</v>
      </c>
      <c r="G19" s="84"/>
    </row>
    <row r="20" spans="1:8" ht="200.25">
      <c r="A20" s="153">
        <v>43962</v>
      </c>
      <c r="B20" s="154" t="s">
        <v>557</v>
      </c>
      <c r="C20" s="154" t="s">
        <v>559</v>
      </c>
      <c r="D20" s="155"/>
      <c r="E20" s="155"/>
      <c r="F20" s="154" t="s">
        <v>560</v>
      </c>
      <c r="G20" s="155"/>
    </row>
    <row r="21" spans="1:8" ht="86.25">
      <c r="A21" s="153">
        <v>43966</v>
      </c>
      <c r="B21" s="156" t="s">
        <v>557</v>
      </c>
      <c r="C21" s="154" t="s">
        <v>562</v>
      </c>
      <c r="D21" s="155"/>
      <c r="E21" s="155"/>
      <c r="F21" s="155"/>
      <c r="G21" s="155"/>
    </row>
    <row r="22" spans="1:8" ht="72">
      <c r="A22" s="153">
        <v>43966</v>
      </c>
      <c r="B22" s="156" t="s">
        <v>557</v>
      </c>
      <c r="C22" s="154" t="s">
        <v>564</v>
      </c>
      <c r="D22" s="155"/>
      <c r="E22" s="155"/>
      <c r="F22" s="157" t="s">
        <v>565</v>
      </c>
      <c r="G22" s="155"/>
    </row>
    <row r="23" spans="1:8" ht="60">
      <c r="A23" s="23">
        <v>43969</v>
      </c>
      <c r="B23" s="27" t="s">
        <v>566</v>
      </c>
      <c r="C23" s="27" t="s">
        <v>567</v>
      </c>
      <c r="D23" s="84"/>
      <c r="E23" s="84"/>
      <c r="F23" s="27" t="s">
        <v>543</v>
      </c>
      <c r="G23" s="84"/>
      <c r="H23" s="39"/>
    </row>
    <row r="24" spans="1:8" ht="60">
      <c r="A24" s="23">
        <v>43973</v>
      </c>
      <c r="B24" s="27" t="s">
        <v>566</v>
      </c>
      <c r="C24" s="27" t="s">
        <v>567</v>
      </c>
      <c r="D24" s="84"/>
      <c r="E24" s="84"/>
      <c r="F24" s="84"/>
      <c r="G24" s="84"/>
      <c r="H24" s="39"/>
    </row>
    <row r="25" spans="1:8" ht="105">
      <c r="A25" s="23">
        <v>43973</v>
      </c>
      <c r="B25" s="27" t="s">
        <v>566</v>
      </c>
      <c r="C25" s="27" t="s">
        <v>572</v>
      </c>
      <c r="D25" s="84"/>
      <c r="E25" s="84"/>
      <c r="F25" s="27" t="s">
        <v>574</v>
      </c>
      <c r="G25" s="84"/>
      <c r="H25" s="39"/>
    </row>
    <row r="26" spans="1:8" ht="60">
      <c r="A26" s="23">
        <v>43980</v>
      </c>
      <c r="B26" s="27" t="s">
        <v>575</v>
      </c>
      <c r="C26" s="27" t="s">
        <v>576</v>
      </c>
      <c r="D26" s="84"/>
      <c r="E26" s="84"/>
      <c r="F26" s="27" t="s">
        <v>579</v>
      </c>
      <c r="G26" s="84"/>
      <c r="H26" s="39"/>
    </row>
    <row r="27" spans="1:8">
      <c r="A27" s="84"/>
      <c r="B27" s="84"/>
      <c r="C27" s="84"/>
      <c r="D27" s="84"/>
      <c r="E27" s="84"/>
      <c r="F27" s="84"/>
      <c r="G27" s="84"/>
      <c r="H27" s="39"/>
    </row>
    <row r="28" spans="1:8">
      <c r="A28" s="84"/>
      <c r="B28" s="84"/>
      <c r="C28" s="84"/>
      <c r="D28" s="84"/>
      <c r="E28" s="84"/>
      <c r="F28" s="84"/>
      <c r="G28" s="84"/>
    </row>
    <row r="29" spans="1:8">
      <c r="A29" s="39"/>
      <c r="B29" s="39"/>
      <c r="C29" s="39"/>
      <c r="D29" s="39"/>
      <c r="E29" s="39"/>
      <c r="F29" s="39"/>
      <c r="G29" s="39"/>
    </row>
    <row r="30" spans="1:8">
      <c r="A30" s="84"/>
      <c r="B30" s="162" t="s">
        <v>584</v>
      </c>
      <c r="C30" s="84"/>
      <c r="D30" s="84"/>
      <c r="E30" s="84"/>
      <c r="F30" s="84"/>
      <c r="G30" s="84"/>
    </row>
    <row r="31" spans="1:8" ht="75">
      <c r="A31" s="23">
        <v>43929</v>
      </c>
      <c r="B31" s="27" t="s">
        <v>589</v>
      </c>
      <c r="C31" s="27" t="s">
        <v>590</v>
      </c>
      <c r="D31" s="165" t="s">
        <v>591</v>
      </c>
      <c r="E31" s="27" t="s">
        <v>590</v>
      </c>
      <c r="F31" s="7" t="s">
        <v>598</v>
      </c>
      <c r="G31" s="27" t="s">
        <v>599</v>
      </c>
    </row>
    <row r="32" spans="1:8" ht="75">
      <c r="A32" s="23">
        <v>43936</v>
      </c>
      <c r="B32" s="27" t="s">
        <v>600</v>
      </c>
      <c r="C32" s="27" t="s">
        <v>590</v>
      </c>
      <c r="D32" s="7" t="s">
        <v>602</v>
      </c>
      <c r="E32" s="27" t="s">
        <v>590</v>
      </c>
      <c r="F32" s="7" t="s">
        <v>603</v>
      </c>
      <c r="G32" s="27" t="s">
        <v>599</v>
      </c>
    </row>
    <row r="33" spans="1:7" ht="15.75" customHeight="1">
      <c r="A33" s="140">
        <v>43943</v>
      </c>
      <c r="B33" s="27" t="s">
        <v>606</v>
      </c>
      <c r="C33" s="27" t="s">
        <v>607</v>
      </c>
      <c r="D33" s="152" t="s">
        <v>546</v>
      </c>
      <c r="E33" s="27" t="s">
        <v>614</v>
      </c>
      <c r="F33" s="84"/>
      <c r="G33" s="27" t="s">
        <v>616</v>
      </c>
    </row>
    <row r="34" spans="1:7" ht="15.75" customHeight="1">
      <c r="A34" s="145">
        <v>43950</v>
      </c>
      <c r="B34" s="27" t="s">
        <v>619</v>
      </c>
      <c r="C34" s="27" t="s">
        <v>620</v>
      </c>
      <c r="D34" s="152" t="s">
        <v>621</v>
      </c>
      <c r="E34" s="84"/>
      <c r="F34" s="84"/>
      <c r="G34" s="27" t="s">
        <v>629</v>
      </c>
    </row>
    <row r="35" spans="1:7" ht="15.75" customHeight="1">
      <c r="A35" s="145">
        <v>43957</v>
      </c>
      <c r="B35" s="27" t="s">
        <v>566</v>
      </c>
      <c r="C35" s="27" t="s">
        <v>630</v>
      </c>
      <c r="D35" s="84"/>
      <c r="E35" s="27" t="s">
        <v>631</v>
      </c>
      <c r="F35" s="84"/>
      <c r="G35" s="27" t="s">
        <v>632</v>
      </c>
    </row>
    <row r="36" spans="1:7" ht="15.75" customHeight="1">
      <c r="A36" s="23">
        <v>43964</v>
      </c>
      <c r="B36" s="27" t="s">
        <v>634</v>
      </c>
      <c r="C36" s="154" t="s">
        <v>635</v>
      </c>
      <c r="D36" s="84"/>
      <c r="E36" s="84"/>
      <c r="F36" s="84"/>
      <c r="G36" s="84"/>
    </row>
    <row r="37" spans="1:7" ht="15.75" customHeight="1">
      <c r="A37" s="23">
        <v>43971</v>
      </c>
      <c r="B37" s="27" t="s">
        <v>638</v>
      </c>
      <c r="C37" s="27" t="s">
        <v>639</v>
      </c>
      <c r="D37" s="84"/>
      <c r="E37" s="84"/>
      <c r="F37" s="84"/>
      <c r="G37" s="27" t="s">
        <v>616</v>
      </c>
    </row>
    <row r="38" spans="1:7" ht="15.75" customHeight="1">
      <c r="A38" s="23">
        <v>43978</v>
      </c>
      <c r="B38" s="27" t="s">
        <v>642</v>
      </c>
      <c r="C38" s="27" t="s">
        <v>643</v>
      </c>
      <c r="D38" s="84"/>
      <c r="E38" s="84"/>
      <c r="F38" s="84"/>
      <c r="G38" s="27" t="s">
        <v>579</v>
      </c>
    </row>
    <row r="39" spans="1:7" ht="15.75" customHeight="1">
      <c r="A39" s="39"/>
      <c r="B39" s="39"/>
      <c r="C39" s="39"/>
      <c r="D39" s="39"/>
      <c r="E39" s="39"/>
      <c r="F39" s="39"/>
      <c r="G39" s="39"/>
    </row>
    <row r="40" spans="1:7" ht="15.75" customHeight="1">
      <c r="A40" s="39"/>
      <c r="B40" s="39"/>
      <c r="C40" s="39"/>
      <c r="D40" s="39"/>
      <c r="E40" s="39"/>
      <c r="F40" s="39"/>
      <c r="G40" s="39"/>
    </row>
    <row r="41" spans="1:7" ht="15.75" customHeight="1">
      <c r="A41" s="39"/>
      <c r="B41" s="39"/>
      <c r="C41" s="39"/>
      <c r="D41" s="39"/>
      <c r="E41" s="39"/>
      <c r="F41" s="39"/>
      <c r="G41" s="39"/>
    </row>
    <row r="42" spans="1:7" ht="15.75" customHeight="1">
      <c r="A42" s="39"/>
      <c r="B42" s="39"/>
      <c r="C42" s="39"/>
      <c r="D42" s="39"/>
      <c r="E42" s="39"/>
      <c r="F42" s="39"/>
      <c r="G42" s="39"/>
    </row>
    <row r="43" spans="1:7" ht="15.75" customHeight="1">
      <c r="A43" s="39"/>
      <c r="B43" s="39"/>
      <c r="C43" s="39"/>
      <c r="D43" s="39"/>
      <c r="E43" s="39"/>
      <c r="F43" s="39"/>
      <c r="G43" s="39"/>
    </row>
    <row r="44" spans="1:7" ht="15.75" customHeight="1">
      <c r="A44" s="39"/>
      <c r="B44" s="39"/>
      <c r="C44" s="39"/>
      <c r="D44" s="39"/>
      <c r="E44" s="39"/>
      <c r="F44" s="39"/>
      <c r="G44" s="39"/>
    </row>
    <row r="45" spans="1:7" ht="15.75" customHeight="1">
      <c r="A45" s="39"/>
      <c r="B45" s="39"/>
      <c r="C45" s="39"/>
      <c r="D45" s="39"/>
      <c r="E45" s="39"/>
      <c r="F45" s="39"/>
      <c r="G45" s="39"/>
    </row>
    <row r="46" spans="1:7" ht="15.75" customHeight="1">
      <c r="A46" s="39"/>
      <c r="B46" s="39"/>
      <c r="C46" s="39"/>
      <c r="D46" s="39"/>
      <c r="E46" s="39"/>
      <c r="F46" s="39"/>
      <c r="G46" s="39"/>
    </row>
    <row r="47" spans="1:7" ht="15.75" customHeight="1">
      <c r="A47" s="39"/>
      <c r="B47" s="39"/>
      <c r="C47" s="39"/>
      <c r="D47" s="39"/>
      <c r="E47" s="39"/>
      <c r="F47" s="39"/>
      <c r="G47" s="39"/>
    </row>
    <row r="48" spans="1:7" ht="15.75" customHeight="1">
      <c r="A48" s="39"/>
      <c r="B48" s="39"/>
      <c r="C48" s="39"/>
      <c r="D48" s="39"/>
      <c r="E48" s="39"/>
      <c r="F48" s="39"/>
      <c r="G48" s="39"/>
    </row>
    <row r="49" spans="1:7" ht="15.75" customHeight="1">
      <c r="A49" s="39"/>
      <c r="B49" s="39"/>
      <c r="C49" s="39"/>
      <c r="D49" s="39"/>
      <c r="E49" s="39"/>
      <c r="F49" s="39"/>
      <c r="G49" s="39"/>
    </row>
    <row r="50" spans="1:7" ht="15.75" customHeight="1">
      <c r="A50" s="39"/>
      <c r="B50" s="39"/>
      <c r="C50" s="39"/>
      <c r="D50" s="39"/>
      <c r="E50" s="39"/>
      <c r="F50" s="39"/>
      <c r="G50" s="39"/>
    </row>
    <row r="51" spans="1:7" ht="15.75" customHeight="1">
      <c r="A51" s="39"/>
      <c r="B51" s="39"/>
      <c r="C51" s="39"/>
      <c r="D51" s="39"/>
      <c r="E51" s="39"/>
      <c r="F51" s="39"/>
      <c r="G51" s="39"/>
    </row>
    <row r="52" spans="1:7" ht="15.75" customHeight="1">
      <c r="A52" s="39"/>
      <c r="B52" s="39"/>
      <c r="C52" s="39"/>
      <c r="D52" s="39"/>
      <c r="E52" s="39"/>
      <c r="F52" s="39"/>
      <c r="G52" s="39"/>
    </row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14" r:id="rId1"/>
    <hyperlink ref="D16" r:id="rId2"/>
    <hyperlink ref="D17" r:id="rId3"/>
    <hyperlink ref="D31" r:id="rId4"/>
    <hyperlink ref="D33" r:id="rId5"/>
    <hyperlink ref="D34" r:id="rId6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русский язык</vt:lpstr>
      <vt:lpstr>литература</vt:lpstr>
      <vt:lpstr>алгебра</vt:lpstr>
      <vt:lpstr>геометрия</vt:lpstr>
      <vt:lpstr>информатика</vt:lpstr>
      <vt:lpstr>экономика</vt:lpstr>
      <vt:lpstr>физика</vt:lpstr>
      <vt:lpstr>география</vt:lpstr>
      <vt:lpstr>химия</vt:lpstr>
      <vt:lpstr>биология</vt:lpstr>
      <vt:lpstr>история</vt:lpstr>
      <vt:lpstr>обществознание</vt:lpstr>
      <vt:lpstr>английский язык</vt:lpstr>
      <vt:lpstr>немецкий язык</vt:lpstr>
      <vt:lpstr>физическая культура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Владимирович</dc:creator>
  <cp:lastModifiedBy>Иван Владимирович</cp:lastModifiedBy>
  <dcterms:created xsi:type="dcterms:W3CDTF">2020-05-26T04:40:33Z</dcterms:created>
  <dcterms:modified xsi:type="dcterms:W3CDTF">2020-05-26T04:40:33Z</dcterms:modified>
</cp:coreProperties>
</file>